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fileSharing readOnlyRecommended="1"/>
  <workbookPr defaultThemeVersion="124226"/>
  <bookViews>
    <workbookView xWindow="240" yWindow="75" windowWidth="14940" windowHeight="8550" tabRatio="853"/>
  </bookViews>
  <sheets>
    <sheet name="第１表" sheetId="1" r:id="rId1"/>
    <sheet name="第２-1表" sheetId="8" r:id="rId2"/>
    <sheet name="第２-2表" sheetId="19" r:id="rId3"/>
    <sheet name="第３-1表" sheetId="9" r:id="rId4"/>
    <sheet name="第３-2-1表" sheetId="10" r:id="rId5"/>
    <sheet name="第３-2-2表" sheetId="21" r:id="rId6"/>
    <sheet name="第3-3-1表" sheetId="11" r:id="rId7"/>
    <sheet name="第3-3-2表" sheetId="22" r:id="rId8"/>
    <sheet name="第４-1表" sheetId="4" r:id="rId9"/>
    <sheet name="第4-2-1表" sheetId="13" r:id="rId10"/>
    <sheet name="第4-2-2表" sheetId="23" r:id="rId11"/>
    <sheet name="第4-3-1表" sheetId="14" r:id="rId12"/>
    <sheet name="第4-3-2表" sheetId="24" r:id="rId13"/>
    <sheet name="第5-1表" sheetId="5" r:id="rId14"/>
    <sheet name="第5-2表" sheetId="25" r:id="rId15"/>
    <sheet name="第６-1表" sheetId="6" r:id="rId16"/>
    <sheet name="第６-2表" sheetId="26" r:id="rId17"/>
    <sheet name="第７-1表" sheetId="7" r:id="rId18"/>
    <sheet name="第７-2表" sheetId="27" r:id="rId19"/>
    <sheet name="第8表" sheetId="18" r:id="rId20"/>
  </sheets>
  <definedNames>
    <definedName name="_xlnm.Print_Area" localSheetId="0">第１表!$A$1:$J$41</definedName>
    <definedName name="_xlnm.Print_Area" localSheetId="1">'第２-1表'!$A$1:$KL$41</definedName>
    <definedName name="_xlnm.Print_Area" localSheetId="2">'第２-2表'!$A$1:$KL$41</definedName>
    <definedName name="_xlnm.Print_Area" localSheetId="6">'第3-3-1表'!$A$1:$CV$40</definedName>
    <definedName name="_xlnm.Print_Area" localSheetId="7">'第3-3-2表'!$A$1:$CV$40</definedName>
    <definedName name="_xlnm.Print_Titles" localSheetId="1">'第２-1表'!$A:$A,'第２-1表'!$1:$2</definedName>
    <definedName name="_xlnm.Print_Titles" localSheetId="2">'第２-2表'!$A:$A,'第２-2表'!$1:$2</definedName>
    <definedName name="_xlnm.Print_Titles" localSheetId="3">'第３-1表'!$A:$A</definedName>
    <definedName name="_xlnm.Print_Titles" localSheetId="4">'第３-2-1表'!$A:$A,'第３-2-1表'!$1:$2</definedName>
    <definedName name="_xlnm.Print_Titles" localSheetId="5">'第３-2-2表'!$A:$A,'第３-2-2表'!$1:$2</definedName>
    <definedName name="_xlnm.Print_Titles" localSheetId="8">'第４-1表'!$A:$A</definedName>
    <definedName name="_xlnm.Print_Titles" localSheetId="13">'第5-1表'!$A:$A</definedName>
    <definedName name="_xlnm.Print_Titles" localSheetId="14">'第5-2表'!$A:$A</definedName>
    <definedName name="_xlnm.Print_Titles" localSheetId="15">'第６-1表'!$A:$A</definedName>
    <definedName name="_xlnm.Print_Titles" localSheetId="16">'第６-2表'!$A:$A</definedName>
    <definedName name="_xlnm.Print_Titles" localSheetId="17">'第７-1表'!$A:$A</definedName>
    <definedName name="_xlnm.Print_Titles" localSheetId="18">'第７-2表'!$A:$A</definedName>
    <definedName name="_xlnm.Print_Titles" localSheetId="19">第8表!$A:$A</definedName>
  </definedNames>
  <calcPr calcId="125725"/>
</workbook>
</file>

<file path=xl/calcChain.xml><?xml version="1.0" encoding="utf-8"?>
<calcChain xmlns="http://schemas.openxmlformats.org/spreadsheetml/2006/main">
  <c r="I1" i="9"/>
  <c r="F1" i="27"/>
  <c r="F1" i="26"/>
  <c r="F1" i="25"/>
  <c r="J1" i="24"/>
  <c r="K1" i="23"/>
  <c r="L1" i="22"/>
  <c r="K1" i="21"/>
  <c r="H1" i="19"/>
  <c r="F1" i="18"/>
  <c r="J1" i="14"/>
  <c r="K1" i="13"/>
  <c r="L1" i="11"/>
  <c r="K1" i="10"/>
  <c r="F1" i="7"/>
  <c r="F1" i="6"/>
  <c r="F1" i="5"/>
  <c r="J1" i="4"/>
  <c r="H1" i="8"/>
  <c r="H4" i="1"/>
</calcChain>
</file>

<file path=xl/sharedStrings.xml><?xml version="1.0" encoding="utf-8"?>
<sst xmlns="http://schemas.openxmlformats.org/spreadsheetml/2006/main" count="3780" uniqueCount="150">
  <si>
    <t>介護保険事業状況報告</t>
  </si>
  <si>
    <t>第1号被保険者数（人）</t>
  </si>
  <si>
    <t>当月末現在</t>
  </si>
  <si>
    <t>６５歳以上７５歳未満</t>
  </si>
  <si>
    <t>７５歳以上</t>
  </si>
  <si>
    <t>神奈川県</t>
  </si>
  <si>
    <t>横浜市</t>
  </si>
  <si>
    <t>川崎市</t>
  </si>
  <si>
    <t>横須賀市</t>
  </si>
  <si>
    <t>平塚市</t>
  </si>
  <si>
    <t>鎌倉市</t>
  </si>
  <si>
    <t>藤沢市</t>
  </si>
  <si>
    <t>小田原市</t>
  </si>
  <si>
    <t>茅ヶ崎市</t>
  </si>
  <si>
    <t>逗子市</t>
  </si>
  <si>
    <t>相模原市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</si>
  <si>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</si>
  <si>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</si>
  <si>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</si>
  <si>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</si>
  <si>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</si>
  <si>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</si>
  <si>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</si>
  <si>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</si>
  <si>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</si>
  <si>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</si>
  <si>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</si>
  <si>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</si>
  <si>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</si>
  <si>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</si>
  <si>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</si>
  <si>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</si>
  <si>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</si>
  <si>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</si>
  <si>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</si>
  <si>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</si>
  <si>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</si>
  <si>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</si>
  <si>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</si>
  <si>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区分</t>
  </si>
  <si>
    <t>第１号被保険者</t>
  </si>
  <si>
    <t>第２号被保険者</t>
  </si>
  <si>
    <t>総数</t>
  </si>
  <si>
    <t>市町村名</t>
  </si>
  <si>
    <t>要支援１</t>
  </si>
  <si>
    <t>要支援２</t>
  </si>
  <si>
    <t>計</t>
  </si>
  <si>
    <t>経過的
要介護</t>
  </si>
  <si>
    <t>要介護１</t>
  </si>
  <si>
    <t>要介護２</t>
  </si>
  <si>
    <t>要介護３</t>
  </si>
  <si>
    <t>要介護４</t>
  </si>
  <si>
    <t>要介護５</t>
  </si>
  <si>
    <t>合計</t>
  </si>
  <si>
    <t>第１被保険者</t>
  </si>
  <si>
    <t>第２被保険者</t>
  </si>
  <si>
    <t>総　　　計</t>
  </si>
  <si>
    <t>施設介護サービス受給者数（人）</t>
  </si>
  <si>
    <t>介護老人福祉施設</t>
  </si>
  <si>
    <t>介護老人保健施設</t>
  </si>
  <si>
    <t>介護療養型医療施設</t>
  </si>
  <si>
    <t>総計</t>
  </si>
  <si>
    <t>予防給付</t>
  </si>
  <si>
    <t>介護給付</t>
  </si>
  <si>
    <t>保険給付決定状況・総数（給付費・千円）</t>
  </si>
  <si>
    <t>居宅(介護予防)サービス</t>
  </si>
  <si>
    <t>訪問サービス</t>
  </si>
  <si>
    <t>通所サービス</t>
  </si>
  <si>
    <t>短期入所サービス</t>
  </si>
  <si>
    <t>福祉用具・住宅改修サービス</t>
  </si>
  <si>
    <t>特定施設入居者生活介護</t>
  </si>
  <si>
    <t>介護予防支援・居宅介護支援</t>
  </si>
  <si>
    <t>訪問介護</t>
  </si>
  <si>
    <t>訪問入浴介護</t>
  </si>
  <si>
    <t>訪問看護</t>
  </si>
  <si>
    <t>訪問リハビリテーション</t>
  </si>
  <si>
    <t>居宅療養管理指導</t>
  </si>
  <si>
    <t>通所介護</t>
  </si>
  <si>
    <t>通所リハビリテーション</t>
  </si>
  <si>
    <t>短期入所生活介護</t>
  </si>
  <si>
    <t>短期入所療養介護（介護老人保健施設）</t>
  </si>
  <si>
    <t>短期入所療養介護（介護療養型医療施設等）</t>
  </si>
  <si>
    <t>福祉用具貸与</t>
  </si>
  <si>
    <t>福祉用具購入費</t>
  </si>
  <si>
    <t>住宅改修費</t>
  </si>
  <si>
    <t>経過的要介護</t>
  </si>
  <si>
    <t>※　千円未満四捨五入処理のため、計は合わない。</t>
  </si>
  <si>
    <t>地域密着型(介護予防)サービス</t>
  </si>
  <si>
    <t>施設サービス</t>
  </si>
  <si>
    <t>　</t>
    <phoneticPr fontId="4"/>
  </si>
  <si>
    <t>夜間対応型訪問介護</t>
    <phoneticPr fontId="4"/>
  </si>
  <si>
    <t>小規模多機能型居宅介護</t>
    <phoneticPr fontId="4"/>
  </si>
  <si>
    <t>認知症対応型通所介護</t>
    <phoneticPr fontId="4"/>
  </si>
  <si>
    <t>認知症対応型共同生活介護</t>
    <phoneticPr fontId="4"/>
  </si>
  <si>
    <t>地域密着型特定施設入居者生活介護</t>
    <phoneticPr fontId="4"/>
  </si>
  <si>
    <t>地域密着型介護老人福祉施設入所者生活介護</t>
    <phoneticPr fontId="4"/>
  </si>
  <si>
    <t>定期巡回・随時対応型訪問介護看護</t>
    <phoneticPr fontId="4"/>
  </si>
  <si>
    <t>計</t>
    <phoneticPr fontId="4"/>
  </si>
  <si>
    <t>男</t>
    <rPh sb="0" eb="1">
      <t>オトコ</t>
    </rPh>
    <phoneticPr fontId="4"/>
  </si>
  <si>
    <t>６５歳以上７０歳未満</t>
    <phoneticPr fontId="4"/>
  </si>
  <si>
    <t>７０歳以上７５歳未満</t>
    <phoneticPr fontId="4"/>
  </si>
  <si>
    <t>７５歳以上８０歳未満</t>
    <phoneticPr fontId="4"/>
  </si>
  <si>
    <t>８０歳以上８５歳未満</t>
    <phoneticPr fontId="4"/>
  </si>
  <si>
    <r>
      <t>８５歳以上９０</t>
    </r>
    <r>
      <rPr>
        <sz val="11"/>
        <rFont val="ＭＳ Ｐゴシック"/>
        <family val="3"/>
        <charset val="128"/>
      </rPr>
      <t>歳未満</t>
    </r>
    <phoneticPr fontId="4"/>
  </si>
  <si>
    <t>９０歳以上</t>
    <phoneticPr fontId="4"/>
  </si>
  <si>
    <t>女</t>
    <rPh sb="0" eb="1">
      <t>オンナ</t>
    </rPh>
    <phoneticPr fontId="4"/>
  </si>
  <si>
    <t>計</t>
    <rPh sb="0" eb="1">
      <t>ケイ</t>
    </rPh>
    <phoneticPr fontId="4"/>
  </si>
  <si>
    <t>短期入所療養介護（介護療養型医療施設等）（日）</t>
  </si>
  <si>
    <t>短期入所生活介護（日）</t>
  </si>
  <si>
    <t>通所リハビリテーション（回）</t>
  </si>
  <si>
    <t>通所介護（回）</t>
  </si>
  <si>
    <t>訪問リハビリテーション（回）</t>
  </si>
  <si>
    <t>訪問看護（回）</t>
  </si>
  <si>
    <t>訪問入浴介護（回）</t>
  </si>
  <si>
    <t>訪問介護（回）</t>
  </si>
  <si>
    <t>認知症対応型通所介護</t>
  </si>
  <si>
    <t>定期巡回・随時対応型訪問介護看護</t>
    <phoneticPr fontId="4"/>
  </si>
  <si>
    <t>夜間対応型訪問介護</t>
    <phoneticPr fontId="4"/>
  </si>
  <si>
    <t>食費</t>
  </si>
  <si>
    <t>地域密着型介護老人福祉施設入所者生活介護</t>
  </si>
  <si>
    <t>居住費（滞在費）</t>
  </si>
  <si>
    <t>要支援１</t>
    <phoneticPr fontId="4"/>
  </si>
  <si>
    <t>保険給付決定状況 特定入所者介護（介護予防）サービス費　総数　給付費（千円）</t>
    <rPh sb="33" eb="34">
      <t>ヒ</t>
    </rPh>
    <rPh sb="35" eb="37">
      <t>センエン</t>
    </rPh>
    <phoneticPr fontId="4"/>
  </si>
  <si>
    <t xml:space="preserve">要介護（要支援）認定者数（人） </t>
    <phoneticPr fontId="4"/>
  </si>
  <si>
    <t>居宅介護(介護予防)サービスのサービス別受給者数【現物給付分】</t>
    <rPh sb="25" eb="27">
      <t>ゲンブツ</t>
    </rPh>
    <rPh sb="27" eb="29">
      <t>キュウフ</t>
    </rPh>
    <rPh sb="29" eb="30">
      <t>ブン</t>
    </rPh>
    <phoneticPr fontId="4"/>
  </si>
  <si>
    <t>居宅介護(介護予防)サービスのサービス別利用回（日）数【現物給付分】</t>
    <rPh sb="28" eb="30">
      <t>ゲンブツ</t>
    </rPh>
    <rPh sb="30" eb="32">
      <t>キュウフ</t>
    </rPh>
    <rPh sb="32" eb="33">
      <t>ブン</t>
    </rPh>
    <phoneticPr fontId="4"/>
  </si>
  <si>
    <t>地域密着型(介護予防)サービスのサービス別受給者数【現物給付分】</t>
    <rPh sb="26" eb="28">
      <t>ゲンブツ</t>
    </rPh>
    <rPh sb="28" eb="30">
      <t>キュウフ</t>
    </rPh>
    <rPh sb="30" eb="31">
      <t>ブン</t>
    </rPh>
    <phoneticPr fontId="4"/>
  </si>
  <si>
    <t>地域密着型(介護予防)サービスの利用回数【現物給付分】</t>
    <phoneticPr fontId="4"/>
  </si>
  <si>
    <t>※国民健康保険団体連合会が保有する受給者台帳を基にしたものであり、提出後に要介護度が遡って変更になる場合がある。</t>
    <rPh sb="1" eb="3">
      <t>コクミン</t>
    </rPh>
    <rPh sb="3" eb="5">
      <t>ケンコウ</t>
    </rPh>
    <rPh sb="5" eb="7">
      <t>ホケン</t>
    </rPh>
    <rPh sb="7" eb="9">
      <t>ダンタイ</t>
    </rPh>
    <rPh sb="9" eb="12">
      <t>レンゴウカイ</t>
    </rPh>
    <rPh sb="13" eb="15">
      <t>ホユウ</t>
    </rPh>
    <rPh sb="17" eb="20">
      <t>ジュキュウシャ</t>
    </rPh>
    <rPh sb="20" eb="22">
      <t>ダイチョウ</t>
    </rPh>
    <rPh sb="23" eb="24">
      <t>モト</t>
    </rPh>
    <rPh sb="33" eb="35">
      <t>テイシュツ</t>
    </rPh>
    <rPh sb="35" eb="36">
      <t>ゴ</t>
    </rPh>
    <rPh sb="37" eb="40">
      <t>ヨウカイゴ</t>
    </rPh>
    <rPh sb="40" eb="41">
      <t>ド</t>
    </rPh>
    <rPh sb="42" eb="43">
      <t>サカノボ</t>
    </rPh>
    <rPh sb="45" eb="47">
      <t>ヘンコウ</t>
    </rPh>
    <rPh sb="50" eb="52">
      <t>バアイ</t>
    </rPh>
    <phoneticPr fontId="4"/>
  </si>
  <si>
    <t>※訪問介護、通所介護及び通所リハビリテーションについては、介護予防サービスを除く。</t>
    <rPh sb="1" eb="3">
      <t>ホウモン</t>
    </rPh>
    <rPh sb="3" eb="5">
      <t>カイゴ</t>
    </rPh>
    <rPh sb="6" eb="8">
      <t>ツウショ</t>
    </rPh>
    <rPh sb="8" eb="10">
      <t>カイゴ</t>
    </rPh>
    <rPh sb="10" eb="11">
      <t>オヨ</t>
    </rPh>
    <rPh sb="12" eb="14">
      <t>ツウショ</t>
    </rPh>
    <rPh sb="29" eb="31">
      <t>カイゴ</t>
    </rPh>
    <rPh sb="31" eb="33">
      <t>ヨボウ</t>
    </rPh>
    <rPh sb="38" eb="39">
      <t>ノゾ</t>
    </rPh>
    <phoneticPr fontId="4"/>
  </si>
  <si>
    <t>短期入所療養介護（介護老人保健施設）（日）</t>
    <phoneticPr fontId="4"/>
  </si>
  <si>
    <t>地域密着型（介護予防）サービス受給者数（人）</t>
    <phoneticPr fontId="4"/>
  </si>
  <si>
    <t>①総数</t>
    <rPh sb="1" eb="3">
      <t>ソウスウ</t>
    </rPh>
    <phoneticPr fontId="4"/>
  </si>
  <si>
    <t>②総数（再掲：第1号被保険者の2割負担対象者分）</t>
  </si>
  <si>
    <t>②総数（再掲：第1号被保険者の2割負担対象者分）</t>
    <rPh sb="1" eb="3">
      <t>ソウスウ</t>
    </rPh>
    <rPh sb="4" eb="6">
      <t>サイケイ</t>
    </rPh>
    <rPh sb="7" eb="8">
      <t>ダイ</t>
    </rPh>
    <rPh sb="9" eb="10">
      <t>ゴウ</t>
    </rPh>
    <rPh sb="10" eb="14">
      <t>ヒホケンジャ</t>
    </rPh>
    <rPh sb="16" eb="17">
      <t>ワリ</t>
    </rPh>
    <rPh sb="17" eb="19">
      <t>フタン</t>
    </rPh>
    <rPh sb="19" eb="22">
      <t>タイショウシャ</t>
    </rPh>
    <rPh sb="22" eb="23">
      <t>ブン</t>
    </rPh>
    <phoneticPr fontId="4"/>
  </si>
  <si>
    <t>①総数</t>
    <phoneticPr fontId="4"/>
  </si>
  <si>
    <t>居宅介護（介護予防）サービス受給者数</t>
    <phoneticPr fontId="4"/>
  </si>
  <si>
    <t>②総数（再掲：第1号被保険者の2割負担対象者分）</t>
    <phoneticPr fontId="4"/>
  </si>
  <si>
    <t>（再掲：第1号被保険者の2割負担対象者分）</t>
  </si>
  <si>
    <t>保険給付決定状況</t>
  </si>
  <si>
    <t>②総数（給付費・千円）（再掲：第1号被保険者の2割負担対象者分）</t>
    <rPh sb="12" eb="14">
      <t>サイケイ</t>
    </rPh>
    <rPh sb="15" eb="16">
      <t>ダイ</t>
    </rPh>
    <rPh sb="17" eb="18">
      <t>ゴウ</t>
    </rPh>
    <rPh sb="18" eb="22">
      <t>ヒホケンジャ</t>
    </rPh>
    <rPh sb="24" eb="25">
      <t>ワリ</t>
    </rPh>
    <rPh sb="25" eb="27">
      <t>フタン</t>
    </rPh>
    <rPh sb="27" eb="30">
      <t>タイショウシャ</t>
    </rPh>
    <rPh sb="30" eb="31">
      <t>ブン</t>
    </rPh>
    <phoneticPr fontId="4"/>
  </si>
  <si>
    <t>①総数</t>
    <phoneticPr fontId="4"/>
  </si>
  <si>
    <t>②総数（給付費・千円）（再掲：第1号被保険者の2割負担対象者分）</t>
    <phoneticPr fontId="4"/>
  </si>
  <si>
    <t>①総数</t>
    <rPh sb="1" eb="3">
      <t>ソウスウ</t>
    </rPh>
    <phoneticPr fontId="4"/>
  </si>
  <si>
    <t>【現物給付分】</t>
    <rPh sb="1" eb="3">
      <t>ゲンブツ</t>
    </rPh>
    <rPh sb="3" eb="5">
      <t>キュウフ</t>
    </rPh>
    <rPh sb="5" eb="6">
      <t>ブン</t>
    </rPh>
    <phoneticPr fontId="4"/>
  </si>
  <si>
    <t>複合型サービス(看護小規模多機能型居宅介護）</t>
    <rPh sb="8" eb="10">
      <t>カンゴ</t>
    </rPh>
    <rPh sb="10" eb="13">
      <t>ショウキボ</t>
    </rPh>
    <rPh sb="13" eb="17">
      <t>タキノウガタ</t>
    </rPh>
    <rPh sb="17" eb="19">
      <t>キョタク</t>
    </rPh>
    <rPh sb="19" eb="21">
      <t>カイゴ</t>
    </rPh>
    <phoneticPr fontId="4"/>
  </si>
  <si>
    <t>地域密着型通所介護</t>
    <rPh sb="0" eb="2">
      <t>チイキ</t>
    </rPh>
    <rPh sb="2" eb="4">
      <t>ミッチャク</t>
    </rPh>
    <phoneticPr fontId="4"/>
  </si>
  <si>
    <t>地域密着型通所介護</t>
    <rPh sb="0" eb="2">
      <t>チイキ</t>
    </rPh>
    <rPh sb="2" eb="4">
      <t>ミッチャク</t>
    </rPh>
    <phoneticPr fontId="4"/>
  </si>
  <si>
    <t>地域密着型通所介護</t>
    <rPh sb="0" eb="4">
      <t>チイキミッチャク</t>
    </rPh>
    <phoneticPr fontId="4"/>
  </si>
  <si>
    <t>複合型サービス(看護小規模多機能型居宅介護）</t>
    <phoneticPr fontId="4"/>
  </si>
</sst>
</file>

<file path=xl/styles.xml><?xml version="1.0" encoding="utf-8"?>
<styleSheet xmlns="http://schemas.openxmlformats.org/spreadsheetml/2006/main">
  <numFmts count="10">
    <numFmt numFmtId="176" formatCode="#,##0_ "/>
    <numFmt numFmtId="177" formatCode="#,##0_ ;[Red]\-#,##0\ "/>
    <numFmt numFmtId="178" formatCode="#,##0_);[Red]\(#,##0\)"/>
    <numFmt numFmtId="179" formatCode="#,##0,\ ;\-#,##0,\ "/>
    <numFmt numFmtId="180" formatCode="#,##0,;\-#,##0,"/>
    <numFmt numFmtId="181" formatCode="\(&quot;平成&quot;##&quot;年&quot;"/>
    <numFmt numFmtId="182" formatCode="\(##&quot;月サービス分&quot;\)"/>
    <numFmt numFmtId="183" formatCode="##&quot;月分&quot;\)"/>
    <numFmt numFmtId="184" formatCode="0&quot;月末現在&quot;"/>
    <numFmt numFmtId="185" formatCode="\(##&quot;月末現在&quot;\)"/>
  </numFmts>
  <fonts count="1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u/>
      <sz val="11"/>
      <name val="ＭＳ Ｐゴシック"/>
      <family val="3"/>
      <charset val="128"/>
    </font>
    <font>
      <sz val="8"/>
      <name val="ＭＳ Ｐゴシック"/>
      <family val="3"/>
      <charset val="128"/>
    </font>
    <font>
      <b/>
      <sz val="10"/>
      <name val="ＭＳ Ｐゴシック"/>
      <family val="3"/>
      <charset val="128"/>
    </font>
    <font>
      <sz val="11"/>
      <color theme="1"/>
      <name val="ＭＳ Ｐゴシック"/>
      <family val="3"/>
      <charset val="128"/>
    </font>
    <font>
      <b/>
      <sz val="11"/>
      <color theme="1"/>
      <name val="ＭＳ Ｐゴシック"/>
      <family val="3"/>
      <charset val="128"/>
    </font>
  </fonts>
  <fills count="2">
    <fill>
      <patternFill patternType="none"/>
    </fill>
    <fill>
      <patternFill patternType="gray125"/>
    </fill>
  </fills>
  <borders count="119">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top style="medium">
        <color indexed="64"/>
      </top>
      <bottom style="thin">
        <color indexed="64"/>
      </bottom>
      <diagonal/>
    </border>
    <border diagonalUp="1">
      <left style="double">
        <color indexed="64"/>
      </left>
      <right style="thin">
        <color indexed="64"/>
      </right>
      <top style="medium">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double">
        <color indexed="64"/>
      </right>
      <top/>
      <bottom/>
      <diagonal/>
    </border>
    <border diagonalUp="1">
      <left style="double">
        <color indexed="64"/>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top style="thin">
        <color indexed="64"/>
      </top>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style="medium">
        <color indexed="64"/>
      </right>
      <top style="thin">
        <color indexed="64"/>
      </top>
      <bottom/>
      <diagonal/>
    </border>
    <border>
      <left style="double">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right style="double">
        <color indexed="64"/>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style="double">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double">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double">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double">
        <color indexed="64"/>
      </left>
      <right style="medium">
        <color indexed="64"/>
      </right>
      <top style="thin">
        <color indexed="64"/>
      </top>
      <bottom style="medium">
        <color indexed="64"/>
      </bottom>
      <diagonal style="thin">
        <color indexed="64"/>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
    <xf numFmtId="0" fontId="0" fillId="0" borderId="0"/>
    <xf numFmtId="38" fontId="3" fillId="0" borderId="0" applyFont="0" applyFill="0" applyBorder="0" applyAlignment="0" applyProtection="0"/>
    <xf numFmtId="0" fontId="2" fillId="0" borderId="0">
      <alignment vertical="center"/>
    </xf>
    <xf numFmtId="0" fontId="1" fillId="0" borderId="0">
      <alignment vertical="center"/>
    </xf>
    <xf numFmtId="38" fontId="2" fillId="0" borderId="0" applyFont="0" applyFill="0" applyBorder="0" applyAlignment="0" applyProtection="0"/>
  </cellStyleXfs>
  <cellXfs count="595">
    <xf numFmtId="0" fontId="0" fillId="0" borderId="0" xfId="0"/>
    <xf numFmtId="0" fontId="3" fillId="0" borderId="0" xfId="0" applyFont="1" applyAlignment="1">
      <alignment vertical="center"/>
    </xf>
    <xf numFmtId="0" fontId="5" fillId="0" borderId="0" xfId="0" applyFont="1" applyAlignment="1">
      <alignment horizontal="center" vertical="center"/>
    </xf>
    <xf numFmtId="0" fontId="3" fillId="0" borderId="0" xfId="0" applyFont="1" applyBorder="1" applyAlignment="1">
      <alignment vertical="center"/>
    </xf>
    <xf numFmtId="0" fontId="6" fillId="0" borderId="0"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vertical="center"/>
    </xf>
    <xf numFmtId="38" fontId="3" fillId="0" borderId="4" xfId="1" applyFont="1" applyBorder="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5" fillId="0" borderId="0" xfId="0" applyFont="1" applyAlignment="1">
      <alignment horizontal="left"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176" fontId="3" fillId="0" borderId="7"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5" fillId="0" borderId="0" xfId="0" applyFont="1" applyAlignment="1">
      <alignment vertical="center"/>
    </xf>
    <xf numFmtId="0" fontId="7" fillId="0" borderId="0" xfId="0" applyFont="1" applyBorder="1" applyAlignment="1">
      <alignment vertical="center"/>
    </xf>
    <xf numFmtId="0" fontId="5"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wrapText="1"/>
    </xf>
    <xf numFmtId="0" fontId="3" fillId="0" borderId="0" xfId="0" applyFont="1" applyBorder="1" applyAlignment="1">
      <alignment horizontal="right" vertical="center"/>
    </xf>
    <xf numFmtId="0" fontId="3" fillId="0" borderId="20" xfId="0" applyFont="1" applyBorder="1" applyAlignment="1">
      <alignment horizontal="center" vertical="center" wrapText="1"/>
    </xf>
    <xf numFmtId="38" fontId="3" fillId="0" borderId="21" xfId="1" applyFont="1" applyBorder="1" applyAlignment="1">
      <alignment horizontal="center" vertical="center" wrapText="1"/>
    </xf>
    <xf numFmtId="0" fontId="3" fillId="0" borderId="22" xfId="0" applyFont="1" applyBorder="1" applyAlignment="1">
      <alignment horizontal="center" vertical="center" wrapText="1"/>
    </xf>
    <xf numFmtId="38" fontId="3" fillId="0" borderId="23" xfId="1" applyFont="1" applyBorder="1" applyAlignment="1">
      <alignment horizontal="center" vertical="center" wrapText="1"/>
    </xf>
    <xf numFmtId="0" fontId="3" fillId="0" borderId="23" xfId="0" applyFont="1" applyBorder="1" applyAlignment="1">
      <alignment horizontal="center" vertical="center" wrapText="1"/>
    </xf>
    <xf numFmtId="38" fontId="3" fillId="0" borderId="24" xfId="1" applyFont="1" applyBorder="1" applyAlignment="1">
      <alignment horizontal="center" vertical="center" wrapText="1"/>
    </xf>
    <xf numFmtId="38" fontId="3" fillId="0" borderId="0" xfId="1" applyFont="1" applyAlignment="1">
      <alignment vertical="center"/>
    </xf>
    <xf numFmtId="38" fontId="3" fillId="0" borderId="0" xfId="1" applyFont="1" applyBorder="1" applyAlignment="1">
      <alignment vertical="center"/>
    </xf>
    <xf numFmtId="0" fontId="3" fillId="0" borderId="0" xfId="0" applyFont="1" applyFill="1" applyAlignment="1">
      <alignment vertical="center"/>
    </xf>
    <xf numFmtId="0" fontId="3" fillId="0" borderId="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wrapText="1"/>
    </xf>
    <xf numFmtId="0" fontId="2" fillId="0" borderId="0" xfId="0" applyFont="1" applyBorder="1" applyAlignment="1">
      <alignment vertical="center"/>
    </xf>
    <xf numFmtId="0" fontId="2" fillId="0" borderId="0" xfId="0" applyFont="1" applyAlignment="1">
      <alignment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176" fontId="2" fillId="0" borderId="7" xfId="0" applyNumberFormat="1" applyFont="1" applyBorder="1" applyAlignment="1">
      <alignment horizontal="center" vertical="center"/>
    </xf>
    <xf numFmtId="176" fontId="2" fillId="0" borderId="14" xfId="0" applyNumberFormat="1"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vertical="center" wrapText="1"/>
    </xf>
    <xf numFmtId="0" fontId="2" fillId="0" borderId="3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wrapText="1"/>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31" xfId="0" applyFont="1" applyBorder="1" applyAlignment="1">
      <alignment horizontal="center" vertical="center"/>
    </xf>
    <xf numFmtId="176" fontId="3" fillId="0" borderId="32" xfId="0" applyNumberFormat="1" applyFont="1" applyBorder="1" applyAlignment="1">
      <alignment horizontal="center" vertical="center"/>
    </xf>
    <xf numFmtId="176" fontId="3" fillId="0" borderId="19" xfId="0" applyNumberFormat="1" applyFont="1" applyBorder="1" applyAlignment="1">
      <alignment horizontal="center" vertical="center"/>
    </xf>
    <xf numFmtId="0" fontId="3" fillId="0" borderId="32" xfId="0" applyFont="1" applyBorder="1" applyAlignment="1">
      <alignment horizontal="center" vertical="center"/>
    </xf>
    <xf numFmtId="0" fontId="3" fillId="0" borderId="24" xfId="0" applyFont="1" applyBorder="1" applyAlignment="1">
      <alignment horizontal="center" vertical="center"/>
    </xf>
    <xf numFmtId="0" fontId="3" fillId="0" borderId="33" xfId="0" applyFont="1" applyBorder="1" applyAlignment="1">
      <alignment horizontal="center" vertical="center"/>
    </xf>
    <xf numFmtId="178" fontId="2" fillId="0" borderId="34" xfId="1" applyNumberFormat="1" applyFont="1" applyBorder="1" applyAlignment="1">
      <alignment vertical="center"/>
    </xf>
    <xf numFmtId="178" fontId="2" fillId="0" borderId="35" xfId="1" applyNumberFormat="1" applyFont="1" applyBorder="1" applyAlignment="1">
      <alignment vertical="center"/>
    </xf>
    <xf numFmtId="178" fontId="2" fillId="0" borderId="36" xfId="1" applyNumberFormat="1" applyFont="1" applyBorder="1" applyAlignment="1">
      <alignment vertical="center"/>
    </xf>
    <xf numFmtId="178" fontId="2" fillId="0" borderId="37" xfId="1" applyNumberFormat="1" applyFont="1" applyBorder="1" applyAlignment="1">
      <alignment vertical="center"/>
    </xf>
    <xf numFmtId="178" fontId="2" fillId="0" borderId="8" xfId="1" applyNumberFormat="1" applyFont="1" applyBorder="1" applyAlignment="1">
      <alignment vertical="center"/>
    </xf>
    <xf numFmtId="178" fontId="2" fillId="0" borderId="5" xfId="1" applyNumberFormat="1" applyFont="1" applyBorder="1" applyAlignment="1">
      <alignment vertical="center"/>
    </xf>
    <xf numFmtId="178" fontId="2" fillId="0" borderId="38" xfId="1" applyNumberFormat="1" applyFont="1" applyBorder="1" applyAlignment="1">
      <alignment vertical="center"/>
    </xf>
    <xf numFmtId="178" fontId="2" fillId="0" borderId="39" xfId="1" applyNumberFormat="1" applyFont="1" applyBorder="1" applyAlignment="1">
      <alignment vertical="center"/>
    </xf>
    <xf numFmtId="178" fontId="2" fillId="0" borderId="9" xfId="1" applyNumberFormat="1" applyFont="1" applyBorder="1" applyAlignment="1">
      <alignment vertical="center"/>
    </xf>
    <xf numFmtId="178" fontId="2" fillId="0" borderId="12" xfId="1" applyNumberFormat="1" applyFont="1" applyBorder="1" applyAlignment="1">
      <alignment vertical="center"/>
    </xf>
    <xf numFmtId="178" fontId="2" fillId="0" borderId="25" xfId="1" applyNumberFormat="1" applyFont="1" applyBorder="1" applyAlignment="1">
      <alignment vertical="center"/>
    </xf>
    <xf numFmtId="178" fontId="2" fillId="0" borderId="40" xfId="1" applyNumberFormat="1" applyFont="1" applyBorder="1" applyAlignment="1">
      <alignment vertical="center"/>
    </xf>
    <xf numFmtId="177" fontId="3" fillId="0" borderId="38" xfId="1" applyNumberFormat="1" applyFont="1" applyBorder="1" applyAlignment="1">
      <alignment horizontal="center" vertical="center"/>
    </xf>
    <xf numFmtId="177" fontId="3" fillId="0" borderId="6" xfId="1" applyNumberFormat="1" applyFont="1" applyBorder="1" applyAlignment="1">
      <alignment horizontal="center" vertical="center"/>
    </xf>
    <xf numFmtId="177" fontId="3" fillId="0" borderId="25" xfId="1" applyNumberFormat="1" applyFont="1" applyBorder="1" applyAlignment="1">
      <alignment horizontal="center" vertical="center"/>
    </xf>
    <xf numFmtId="177" fontId="3" fillId="0" borderId="41" xfId="1" applyNumberFormat="1" applyFont="1" applyBorder="1" applyAlignment="1">
      <alignment horizontal="center" vertical="center"/>
    </xf>
    <xf numFmtId="178" fontId="0" fillId="0" borderId="42" xfId="0" applyNumberFormat="1" applyBorder="1" applyAlignment="1">
      <alignment vertical="center"/>
    </xf>
    <xf numFmtId="178" fontId="0" fillId="0" borderId="43" xfId="0" applyNumberFormat="1" applyBorder="1" applyAlignment="1">
      <alignment vertical="center"/>
    </xf>
    <xf numFmtId="178" fontId="0" fillId="0" borderId="44" xfId="0" applyNumberFormat="1" applyBorder="1" applyAlignment="1">
      <alignment vertical="center"/>
    </xf>
    <xf numFmtId="178" fontId="0" fillId="0" borderId="45" xfId="0" applyNumberFormat="1" applyBorder="1" applyAlignment="1">
      <alignment vertical="center"/>
    </xf>
    <xf numFmtId="178" fontId="0" fillId="0" borderId="5" xfId="0" applyNumberFormat="1" applyBorder="1" applyAlignment="1">
      <alignment vertical="center"/>
    </xf>
    <xf numFmtId="178" fontId="0" fillId="0" borderId="46" xfId="0" applyNumberFormat="1" applyBorder="1" applyAlignment="1">
      <alignment vertical="center"/>
    </xf>
    <xf numFmtId="178" fontId="0" fillId="0" borderId="47" xfId="0" applyNumberFormat="1" applyBorder="1" applyAlignment="1">
      <alignment vertical="center"/>
    </xf>
    <xf numFmtId="178" fontId="0" fillId="0" borderId="48" xfId="0" applyNumberFormat="1" applyBorder="1" applyAlignment="1">
      <alignment vertical="center"/>
    </xf>
    <xf numFmtId="178" fontId="2" fillId="0" borderId="49" xfId="1" applyNumberFormat="1" applyFont="1" applyBorder="1" applyAlignment="1">
      <alignment vertical="center"/>
    </xf>
    <xf numFmtId="178" fontId="0" fillId="0" borderId="12" xfId="0" applyNumberFormat="1" applyBorder="1" applyAlignment="1">
      <alignment vertical="center"/>
    </xf>
    <xf numFmtId="178" fontId="0" fillId="0" borderId="13" xfId="0" applyNumberFormat="1" applyBorder="1" applyAlignment="1">
      <alignment vertical="center"/>
    </xf>
    <xf numFmtId="178" fontId="0" fillId="0" borderId="50" xfId="0" applyNumberFormat="1" applyBorder="1" applyAlignment="1">
      <alignment vertical="center"/>
    </xf>
    <xf numFmtId="178" fontId="0" fillId="0" borderId="30" xfId="0" applyNumberFormat="1" applyBorder="1" applyAlignment="1">
      <alignment vertical="center"/>
    </xf>
    <xf numFmtId="177" fontId="3" fillId="0" borderId="34" xfId="1" applyNumberFormat="1" applyFont="1" applyBorder="1" applyAlignment="1">
      <alignment vertical="center"/>
    </xf>
    <xf numFmtId="177" fontId="3" fillId="0" borderId="35" xfId="1" applyNumberFormat="1" applyFont="1" applyBorder="1" applyAlignment="1">
      <alignment vertical="center"/>
    </xf>
    <xf numFmtId="177" fontId="3" fillId="0" borderId="36" xfId="1" applyNumberFormat="1" applyFont="1" applyBorder="1" applyAlignment="1">
      <alignment vertical="center"/>
    </xf>
    <xf numFmtId="177" fontId="3" fillId="0" borderId="51" xfId="1" applyNumberFormat="1" applyFont="1" applyBorder="1" applyAlignment="1">
      <alignment vertical="center"/>
    </xf>
    <xf numFmtId="177" fontId="3" fillId="0" borderId="37" xfId="1" applyNumberFormat="1" applyFont="1" applyBorder="1" applyAlignment="1">
      <alignment vertical="center"/>
    </xf>
    <xf numFmtId="177" fontId="3" fillId="0" borderId="52" xfId="1" applyNumberFormat="1" applyFont="1" applyBorder="1" applyAlignment="1">
      <alignment vertical="center"/>
    </xf>
    <xf numFmtId="177" fontId="3" fillId="0" borderId="8" xfId="1" applyNumberFormat="1" applyFont="1" applyBorder="1" applyAlignment="1">
      <alignment vertical="center"/>
    </xf>
    <xf numFmtId="177" fontId="3" fillId="0" borderId="5" xfId="1" applyNumberFormat="1" applyFont="1" applyBorder="1" applyAlignment="1">
      <alignment vertical="center"/>
    </xf>
    <xf numFmtId="177" fontId="3" fillId="0" borderId="38" xfId="1" applyNumberFormat="1" applyFont="1" applyBorder="1" applyAlignment="1">
      <alignment vertical="center"/>
    </xf>
    <xf numFmtId="177" fontId="3" fillId="0" borderId="53" xfId="1" applyNumberFormat="1" applyFont="1" applyBorder="1" applyAlignment="1">
      <alignment vertical="center"/>
    </xf>
    <xf numFmtId="177" fontId="3" fillId="0" borderId="39" xfId="1" applyNumberFormat="1" applyFont="1" applyBorder="1" applyAlignment="1">
      <alignment vertical="center"/>
    </xf>
    <xf numFmtId="177" fontId="3" fillId="0" borderId="54" xfId="1" applyNumberFormat="1" applyFont="1" applyBorder="1" applyAlignment="1">
      <alignment vertical="center"/>
    </xf>
    <xf numFmtId="177" fontId="3" fillId="0" borderId="9" xfId="1" applyNumberFormat="1" applyFont="1" applyBorder="1" applyAlignment="1">
      <alignment vertical="center"/>
    </xf>
    <xf numFmtId="177" fontId="3" fillId="0" borderId="12" xfId="1" applyNumberFormat="1" applyFont="1" applyBorder="1" applyAlignment="1">
      <alignment vertical="center"/>
    </xf>
    <xf numFmtId="177" fontId="3" fillId="0" borderId="25" xfId="1" applyNumberFormat="1" applyFont="1" applyBorder="1" applyAlignment="1">
      <alignment vertical="center"/>
    </xf>
    <xf numFmtId="177" fontId="3" fillId="0" borderId="26" xfId="1" applyNumberFormat="1" applyFont="1" applyBorder="1" applyAlignment="1">
      <alignment vertical="center"/>
    </xf>
    <xf numFmtId="177" fontId="3" fillId="0" borderId="40" xfId="1" applyNumberFormat="1" applyFont="1" applyBorder="1" applyAlignment="1">
      <alignment vertical="center"/>
    </xf>
    <xf numFmtId="177" fontId="3" fillId="0" borderId="33" xfId="1" applyNumberFormat="1" applyFont="1" applyBorder="1" applyAlignment="1">
      <alignment vertical="center"/>
    </xf>
    <xf numFmtId="179" fontId="2" fillId="0" borderId="55" xfId="0" applyNumberFormat="1" applyFont="1" applyBorder="1"/>
    <xf numFmtId="179" fontId="2" fillId="0" borderId="51" xfId="0" applyNumberFormat="1" applyFont="1" applyBorder="1"/>
    <xf numFmtId="179" fontId="2" fillId="0" borderId="56" xfId="0" applyNumberFormat="1" applyFont="1" applyBorder="1"/>
    <xf numFmtId="179" fontId="2" fillId="0" borderId="54" xfId="0" applyNumberFormat="1" applyFont="1" applyBorder="1"/>
    <xf numFmtId="179" fontId="2" fillId="0" borderId="53" xfId="0" applyNumberFormat="1" applyFont="1" applyBorder="1"/>
    <xf numFmtId="179" fontId="2" fillId="0" borderId="38" xfId="0" applyNumberFormat="1" applyFont="1" applyBorder="1"/>
    <xf numFmtId="179" fontId="2" fillId="0" borderId="46" xfId="0" applyNumberFormat="1" applyFont="1" applyBorder="1"/>
    <xf numFmtId="179" fontId="2" fillId="0" borderId="5" xfId="0" applyNumberFormat="1" applyFont="1" applyBorder="1"/>
    <xf numFmtId="179" fontId="2" fillId="0" borderId="8" xfId="0" applyNumberFormat="1" applyFont="1" applyBorder="1"/>
    <xf numFmtId="179" fontId="2" fillId="0" borderId="39" xfId="0" applyNumberFormat="1" applyFont="1" applyBorder="1"/>
    <xf numFmtId="179" fontId="2" fillId="0" borderId="33" xfId="0" applyNumberFormat="1" applyFont="1" applyBorder="1"/>
    <xf numFmtId="180" fontId="2" fillId="0" borderId="51" xfId="2" applyNumberFormat="1" applyFont="1" applyBorder="1">
      <alignment vertical="center"/>
    </xf>
    <xf numFmtId="180" fontId="2" fillId="0" borderId="53" xfId="0" applyNumberFormat="1" applyFont="1" applyBorder="1"/>
    <xf numFmtId="180" fontId="2" fillId="0" borderId="5" xfId="0" applyNumberFormat="1" applyFont="1" applyBorder="1"/>
    <xf numFmtId="180" fontId="2" fillId="0" borderId="46" xfId="0" applyNumberFormat="1" applyFont="1" applyBorder="1"/>
    <xf numFmtId="180" fontId="2" fillId="0" borderId="56" xfId="0" applyNumberFormat="1" applyFont="1" applyBorder="1"/>
    <xf numFmtId="178" fontId="0" fillId="0" borderId="55" xfId="0" applyNumberFormat="1" applyBorder="1" applyAlignment="1">
      <alignment vertical="center"/>
    </xf>
    <xf numFmtId="178" fontId="0" fillId="0" borderId="54" xfId="0" applyNumberFormat="1" applyBorder="1" applyAlignment="1">
      <alignment vertical="center"/>
    </xf>
    <xf numFmtId="178" fontId="0" fillId="0" borderId="33" xfId="0" applyNumberFormat="1" applyBorder="1" applyAlignment="1">
      <alignment vertical="center"/>
    </xf>
    <xf numFmtId="0" fontId="2" fillId="0" borderId="31" xfId="0" applyFont="1" applyBorder="1" applyAlignment="1">
      <alignment horizontal="center" vertical="center"/>
    </xf>
    <xf numFmtId="176" fontId="2" fillId="0" borderId="32" xfId="0" applyNumberFormat="1" applyFont="1" applyBorder="1" applyAlignment="1">
      <alignment horizontal="center" vertical="center"/>
    </xf>
    <xf numFmtId="176" fontId="2" fillId="0" borderId="19" xfId="0" applyNumberFormat="1" applyFont="1" applyBorder="1" applyAlignment="1">
      <alignment horizontal="center" vertical="center"/>
    </xf>
    <xf numFmtId="180" fontId="2" fillId="0" borderId="3" xfId="2" applyNumberFormat="1" applyFont="1" applyBorder="1">
      <alignment vertical="center"/>
    </xf>
    <xf numFmtId="180" fontId="2" fillId="0" borderId="35" xfId="2" applyNumberFormat="1" applyFont="1" applyBorder="1">
      <alignment vertical="center"/>
    </xf>
    <xf numFmtId="180" fontId="2" fillId="0" borderId="57" xfId="2" applyNumberFormat="1" applyFont="1" applyBorder="1">
      <alignment vertical="center"/>
    </xf>
    <xf numFmtId="180" fontId="2" fillId="0" borderId="52" xfId="2" applyNumberFormat="1" applyFont="1" applyBorder="1">
      <alignment vertical="center"/>
    </xf>
    <xf numFmtId="180" fontId="2" fillId="0" borderId="58" xfId="2" applyNumberFormat="1" applyFont="1" applyBorder="1">
      <alignment vertical="center"/>
    </xf>
    <xf numFmtId="180" fontId="2" fillId="0" borderId="43" xfId="2" applyNumberFormat="1" applyFont="1" applyBorder="1">
      <alignment vertical="center"/>
    </xf>
    <xf numFmtId="180" fontId="2" fillId="0" borderId="59" xfId="2" applyNumberFormat="1" applyFont="1" applyBorder="1">
      <alignment vertical="center"/>
    </xf>
    <xf numFmtId="180" fontId="2" fillId="0" borderId="60" xfId="1" applyNumberFormat="1" applyFont="1" applyFill="1" applyBorder="1" applyAlignment="1">
      <alignment vertical="center"/>
    </xf>
    <xf numFmtId="180" fontId="2" fillId="0" borderId="35" xfId="0" applyNumberFormat="1" applyFont="1" applyBorder="1"/>
    <xf numFmtId="180" fontId="2" fillId="0" borderId="36" xfId="0" applyNumberFormat="1" applyFont="1" applyBorder="1"/>
    <xf numFmtId="180" fontId="2" fillId="0" borderId="34" xfId="0" applyNumberFormat="1" applyFont="1" applyBorder="1"/>
    <xf numFmtId="180" fontId="2" fillId="0" borderId="51" xfId="0" applyNumberFormat="1" applyFont="1" applyBorder="1"/>
    <xf numFmtId="180" fontId="2" fillId="0" borderId="43" xfId="0" applyNumberFormat="1" applyFont="1" applyBorder="1"/>
    <xf numFmtId="180" fontId="2" fillId="0" borderId="58" xfId="0" applyNumberFormat="1" applyFont="1" applyBorder="1"/>
    <xf numFmtId="180" fontId="2" fillId="0" borderId="45" xfId="0" applyNumberFormat="1" applyFont="1" applyBorder="1"/>
    <xf numFmtId="180" fontId="2" fillId="0" borderId="62" xfId="0" applyNumberFormat="1" applyFont="1" applyBorder="1"/>
    <xf numFmtId="180" fontId="2" fillId="0" borderId="63" xfId="1" applyNumberFormat="1" applyFont="1" applyFill="1" applyBorder="1" applyAlignment="1">
      <alignment vertical="center"/>
    </xf>
    <xf numFmtId="180" fontId="2" fillId="0" borderId="7" xfId="2" applyNumberFormat="1" applyFont="1" applyBorder="1">
      <alignment vertical="center"/>
    </xf>
    <xf numFmtId="180" fontId="2" fillId="0" borderId="5" xfId="2" applyNumberFormat="1" applyFont="1" applyBorder="1">
      <alignment vertical="center"/>
    </xf>
    <xf numFmtId="180" fontId="2" fillId="0" borderId="56" xfId="2" applyNumberFormat="1" applyFont="1" applyBorder="1">
      <alignment vertical="center"/>
    </xf>
    <xf numFmtId="180" fontId="2" fillId="0" borderId="64" xfId="2" applyNumberFormat="1" applyFont="1" applyBorder="1">
      <alignment vertical="center"/>
    </xf>
    <xf numFmtId="180" fontId="2" fillId="0" borderId="65" xfId="2" applyNumberFormat="1" applyFont="1" applyBorder="1">
      <alignment vertical="center"/>
    </xf>
    <xf numFmtId="180" fontId="2" fillId="0" borderId="66" xfId="2" applyNumberFormat="1" applyFont="1" applyBorder="1">
      <alignment vertical="center"/>
    </xf>
    <xf numFmtId="180" fontId="2" fillId="0" borderId="0" xfId="2" applyNumberFormat="1" applyFont="1" applyBorder="1">
      <alignment vertical="center"/>
    </xf>
    <xf numFmtId="180" fontId="2" fillId="0" borderId="67" xfId="2" applyNumberFormat="1" applyFont="1" applyBorder="1">
      <alignment vertical="center"/>
    </xf>
    <xf numFmtId="180" fontId="2" fillId="0" borderId="48" xfId="2" applyNumberFormat="1" applyFont="1" applyBorder="1">
      <alignment vertical="center"/>
    </xf>
    <xf numFmtId="180" fontId="2" fillId="0" borderId="68" xfId="1" applyNumberFormat="1" applyFont="1" applyFill="1" applyBorder="1" applyAlignment="1">
      <alignment vertical="center"/>
    </xf>
    <xf numFmtId="180" fontId="2" fillId="0" borderId="38" xfId="0" applyNumberFormat="1" applyFont="1" applyBorder="1"/>
    <xf numFmtId="180" fontId="2" fillId="0" borderId="8" xfId="0" applyNumberFormat="1" applyFont="1" applyBorder="1"/>
    <xf numFmtId="180" fontId="2" fillId="0" borderId="48" xfId="0" applyNumberFormat="1" applyFont="1" applyBorder="1"/>
    <xf numFmtId="180" fontId="2" fillId="0" borderId="68" xfId="0" applyNumberFormat="1" applyFont="1" applyBorder="1"/>
    <xf numFmtId="180" fontId="2" fillId="0" borderId="70" xfId="1" applyNumberFormat="1" applyFont="1" applyFill="1" applyBorder="1" applyAlignment="1">
      <alignment vertical="center"/>
    </xf>
    <xf numFmtId="180" fontId="2" fillId="0" borderId="53" xfId="2" applyNumberFormat="1" applyFont="1" applyBorder="1">
      <alignment vertical="center"/>
    </xf>
    <xf numFmtId="180" fontId="2" fillId="0" borderId="54" xfId="2" applyNumberFormat="1" applyFont="1" applyBorder="1">
      <alignment vertical="center"/>
    </xf>
    <xf numFmtId="180" fontId="2" fillId="0" borderId="46" xfId="2" applyNumberFormat="1" applyFont="1" applyBorder="1">
      <alignment vertical="center"/>
    </xf>
    <xf numFmtId="180" fontId="2" fillId="0" borderId="42" xfId="2" applyNumberFormat="1" applyFont="1" applyBorder="1">
      <alignment vertical="center"/>
    </xf>
    <xf numFmtId="180" fontId="2" fillId="0" borderId="0" xfId="2" applyNumberFormat="1" applyFont="1">
      <alignment vertical="center"/>
    </xf>
    <xf numFmtId="180" fontId="2" fillId="0" borderId="14" xfId="2" applyNumberFormat="1" applyFont="1" applyBorder="1">
      <alignment vertical="center"/>
    </xf>
    <xf numFmtId="180" fontId="2" fillId="0" borderId="12" xfId="2" applyNumberFormat="1" applyFont="1" applyBorder="1">
      <alignment vertical="center"/>
    </xf>
    <xf numFmtId="180" fontId="2" fillId="0" borderId="71" xfId="2" applyNumberFormat="1" applyFont="1" applyBorder="1">
      <alignment vertical="center"/>
    </xf>
    <xf numFmtId="180" fontId="2" fillId="0" borderId="72" xfId="2" applyNumberFormat="1" applyFont="1" applyBorder="1">
      <alignment vertical="center"/>
    </xf>
    <xf numFmtId="180" fontId="2" fillId="0" borderId="73" xfId="2" applyNumberFormat="1" applyFont="1" applyBorder="1">
      <alignment vertical="center"/>
    </xf>
    <xf numFmtId="180" fontId="2" fillId="0" borderId="74" xfId="2" applyNumberFormat="1" applyFont="1" applyBorder="1">
      <alignment vertical="center"/>
    </xf>
    <xf numFmtId="180" fontId="2" fillId="0" borderId="75" xfId="2" applyNumberFormat="1" applyFont="1" applyBorder="1">
      <alignment vertical="center"/>
    </xf>
    <xf numFmtId="180" fontId="2" fillId="0" borderId="76" xfId="2" applyNumberFormat="1" applyFont="1" applyBorder="1">
      <alignment vertical="center"/>
    </xf>
    <xf numFmtId="180" fontId="2" fillId="0" borderId="30" xfId="2" applyNumberFormat="1" applyFont="1" applyBorder="1">
      <alignment vertical="center"/>
    </xf>
    <xf numFmtId="180" fontId="2" fillId="0" borderId="77" xfId="1" applyNumberFormat="1" applyFont="1" applyFill="1" applyBorder="1" applyAlignment="1">
      <alignment vertical="center"/>
    </xf>
    <xf numFmtId="180" fontId="2" fillId="0" borderId="12" xfId="0" applyNumberFormat="1" applyFont="1" applyBorder="1"/>
    <xf numFmtId="180" fontId="2" fillId="0" borderId="25" xfId="0" applyNumberFormat="1" applyFont="1" applyBorder="1"/>
    <xf numFmtId="180" fontId="2" fillId="0" borderId="9" xfId="0" applyNumberFormat="1" applyFont="1" applyBorder="1"/>
    <xf numFmtId="180" fontId="2" fillId="0" borderId="26" xfId="0" applyNumberFormat="1" applyFont="1" applyBorder="1"/>
    <xf numFmtId="180" fontId="2" fillId="0" borderId="13" xfId="0" applyNumberFormat="1" applyFont="1" applyBorder="1"/>
    <xf numFmtId="180" fontId="2" fillId="0" borderId="71" xfId="0" applyNumberFormat="1" applyFont="1" applyBorder="1"/>
    <xf numFmtId="180" fontId="2" fillId="0" borderId="30" xfId="0" applyNumberFormat="1" applyFont="1" applyBorder="1"/>
    <xf numFmtId="180" fontId="2" fillId="0" borderId="77" xfId="0" applyNumberFormat="1" applyFont="1" applyBorder="1"/>
    <xf numFmtId="180" fontId="2" fillId="0" borderId="79" xfId="1" applyNumberFormat="1" applyFont="1" applyFill="1" applyBorder="1" applyAlignment="1">
      <alignment vertical="center"/>
    </xf>
    <xf numFmtId="179" fontId="2" fillId="0" borderId="42" xfId="0" applyNumberFormat="1" applyFont="1" applyBorder="1"/>
    <xf numFmtId="179" fontId="2" fillId="0" borderId="80" xfId="0" applyNumberFormat="1" applyFont="1" applyBorder="1"/>
    <xf numFmtId="179" fontId="2" fillId="0" borderId="81" xfId="0" applyNumberFormat="1" applyFont="1" applyBorder="1"/>
    <xf numFmtId="179" fontId="2" fillId="0" borderId="57" xfId="0" applyNumberFormat="1" applyFont="1" applyBorder="1"/>
    <xf numFmtId="179" fontId="2" fillId="0" borderId="37" xfId="0" applyNumberFormat="1" applyFont="1" applyBorder="1"/>
    <xf numFmtId="179" fontId="2" fillId="0" borderId="43" xfId="0" applyNumberFormat="1" applyFont="1" applyBorder="1"/>
    <xf numFmtId="179" fontId="2" fillId="0" borderId="35" xfId="0" applyNumberFormat="1" applyFont="1" applyBorder="1"/>
    <xf numFmtId="179" fontId="2" fillId="0" borderId="34" xfId="0" applyNumberFormat="1" applyFont="1" applyBorder="1"/>
    <xf numFmtId="179" fontId="2" fillId="0" borderId="61" xfId="0" applyNumberFormat="1" applyFont="1" applyBorder="1"/>
    <xf numFmtId="179" fontId="2" fillId="0" borderId="52" xfId="0" applyNumberFormat="1" applyFont="1" applyBorder="1"/>
    <xf numFmtId="179" fontId="2" fillId="0" borderId="44" xfId="0" applyNumberFormat="1" applyFont="1" applyBorder="1"/>
    <xf numFmtId="179" fontId="2" fillId="0" borderId="58" xfId="0" applyNumberFormat="1" applyFont="1" applyBorder="1"/>
    <xf numFmtId="179" fontId="2" fillId="0" borderId="27" xfId="0" applyNumberFormat="1" applyFont="1" applyBorder="1"/>
    <xf numFmtId="179" fontId="2" fillId="0" borderId="47" xfId="0" applyNumberFormat="1" applyFont="1" applyBorder="1"/>
    <xf numFmtId="179" fontId="2" fillId="0" borderId="67" xfId="0" applyNumberFormat="1" applyFont="1" applyBorder="1"/>
    <xf numFmtId="179" fontId="2" fillId="0" borderId="0" xfId="0" applyNumberFormat="1" applyFont="1"/>
    <xf numFmtId="179" fontId="2" fillId="0" borderId="65" xfId="0" applyNumberFormat="1" applyFont="1" applyBorder="1"/>
    <xf numFmtId="179" fontId="2" fillId="0" borderId="0" xfId="0" applyNumberFormat="1" applyFont="1" applyBorder="1"/>
    <xf numFmtId="179" fontId="2" fillId="0" borderId="12" xfId="0" applyNumberFormat="1" applyFont="1" applyBorder="1"/>
    <xf numFmtId="179" fontId="2" fillId="0" borderId="13" xfId="0" applyNumberFormat="1" applyFont="1" applyBorder="1"/>
    <xf numFmtId="179" fontId="2" fillId="0" borderId="71" xfId="0" applyNumberFormat="1" applyFont="1" applyBorder="1"/>
    <xf numFmtId="179" fontId="2" fillId="0" borderId="40" xfId="0" applyNumberFormat="1" applyFont="1" applyBorder="1"/>
    <xf numFmtId="179" fontId="2" fillId="0" borderId="26" xfId="0" applyNumberFormat="1" applyFont="1" applyBorder="1"/>
    <xf numFmtId="179" fontId="2" fillId="0" borderId="25" xfId="0" applyNumberFormat="1" applyFont="1" applyBorder="1"/>
    <xf numFmtId="179" fontId="2" fillId="0" borderId="9" xfId="0" applyNumberFormat="1" applyFont="1" applyBorder="1"/>
    <xf numFmtId="177" fontId="2" fillId="0" borderId="34" xfId="1" applyNumberFormat="1" applyFont="1" applyBorder="1" applyAlignment="1">
      <alignment vertical="center"/>
    </xf>
    <xf numFmtId="177" fontId="2" fillId="0" borderId="36" xfId="1" applyNumberFormat="1" applyFont="1" applyBorder="1" applyAlignment="1">
      <alignment vertical="center"/>
    </xf>
    <xf numFmtId="177" fontId="2" fillId="0" borderId="51" xfId="1" applyNumberFormat="1" applyFont="1" applyBorder="1" applyAlignment="1">
      <alignment vertical="center"/>
    </xf>
    <xf numFmtId="177" fontId="2" fillId="0" borderId="35" xfId="1" applyNumberFormat="1" applyFont="1" applyBorder="1" applyAlignment="1">
      <alignment vertical="center"/>
    </xf>
    <xf numFmtId="177" fontId="2" fillId="0" borderId="43" xfId="1" applyNumberFormat="1" applyFont="1" applyBorder="1" applyAlignment="1">
      <alignment vertical="center"/>
    </xf>
    <xf numFmtId="177" fontId="2" fillId="0" borderId="58" xfId="1" applyNumberFormat="1" applyFont="1" applyBorder="1" applyAlignment="1">
      <alignment vertical="center"/>
    </xf>
    <xf numFmtId="177" fontId="2" fillId="0" borderId="45" xfId="1" applyNumberFormat="1" applyFont="1" applyBorder="1" applyAlignment="1">
      <alignment vertical="center"/>
    </xf>
    <xf numFmtId="177" fontId="2" fillId="0" borderId="52" xfId="1" applyNumberFormat="1" applyFont="1" applyBorder="1" applyAlignment="1">
      <alignment vertical="center"/>
    </xf>
    <xf numFmtId="177" fontId="2" fillId="0" borderId="37" xfId="1" applyNumberFormat="1" applyFont="1" applyBorder="1" applyAlignment="1">
      <alignment vertical="center"/>
    </xf>
    <xf numFmtId="177" fontId="2" fillId="0" borderId="8" xfId="1" applyNumberFormat="1" applyFont="1" applyBorder="1" applyAlignment="1">
      <alignment vertical="center"/>
    </xf>
    <xf numFmtId="177" fontId="2" fillId="0" borderId="38" xfId="1" applyNumberFormat="1" applyFont="1" applyBorder="1" applyAlignment="1">
      <alignment vertical="center"/>
    </xf>
    <xf numFmtId="177" fontId="2" fillId="0" borderId="53" xfId="1" applyNumberFormat="1" applyFont="1" applyBorder="1" applyAlignment="1">
      <alignment vertical="center"/>
    </xf>
    <xf numFmtId="177" fontId="2" fillId="0" borderId="5" xfId="1" applyNumberFormat="1" applyFont="1" applyBorder="1" applyAlignment="1">
      <alignment vertical="center"/>
    </xf>
    <xf numFmtId="177" fontId="2" fillId="0" borderId="46" xfId="1" applyNumberFormat="1" applyFont="1" applyBorder="1" applyAlignment="1">
      <alignment vertical="center"/>
    </xf>
    <xf numFmtId="177" fontId="2" fillId="0" borderId="56" xfId="1" applyNumberFormat="1" applyFont="1" applyBorder="1" applyAlignment="1">
      <alignment vertical="center"/>
    </xf>
    <xf numFmtId="177" fontId="2" fillId="0" borderId="48" xfId="1" applyNumberFormat="1" applyFont="1" applyBorder="1" applyAlignment="1">
      <alignment vertical="center"/>
    </xf>
    <xf numFmtId="177" fontId="2" fillId="0" borderId="54" xfId="1" applyNumberFormat="1" applyFont="1" applyBorder="1" applyAlignment="1">
      <alignment vertical="center"/>
    </xf>
    <xf numFmtId="177" fontId="2" fillId="0" borderId="39" xfId="1" applyNumberFormat="1" applyFont="1" applyBorder="1" applyAlignment="1">
      <alignment vertical="center"/>
    </xf>
    <xf numFmtId="177" fontId="2" fillId="0" borderId="9" xfId="1" applyNumberFormat="1" applyFont="1" applyBorder="1" applyAlignment="1">
      <alignment vertical="center"/>
    </xf>
    <xf numFmtId="177" fontId="2" fillId="0" borderId="25" xfId="1" applyNumberFormat="1" applyFont="1" applyBorder="1" applyAlignment="1">
      <alignment vertical="center"/>
    </xf>
    <xf numFmtId="177" fontId="2" fillId="0" borderId="26" xfId="1" applyNumberFormat="1" applyFont="1" applyBorder="1" applyAlignment="1">
      <alignment vertical="center"/>
    </xf>
    <xf numFmtId="177" fontId="2" fillId="0" borderId="12" xfId="1" applyNumberFormat="1" applyFont="1" applyBorder="1" applyAlignment="1">
      <alignment vertical="center"/>
    </xf>
    <xf numFmtId="177" fontId="2" fillId="0" borderId="13" xfId="1" applyNumberFormat="1" applyFont="1" applyBorder="1" applyAlignment="1">
      <alignment vertical="center"/>
    </xf>
    <xf numFmtId="177" fontId="2" fillId="0" borderId="71" xfId="1" applyNumberFormat="1" applyFont="1" applyBorder="1" applyAlignment="1">
      <alignment vertical="center"/>
    </xf>
    <xf numFmtId="177" fontId="2" fillId="0" borderId="30" xfId="1" applyNumberFormat="1" applyFont="1" applyBorder="1" applyAlignment="1">
      <alignment vertical="center"/>
    </xf>
    <xf numFmtId="177" fontId="2" fillId="0" borderId="33" xfId="1" applyNumberFormat="1" applyFont="1" applyBorder="1" applyAlignment="1">
      <alignment vertical="center"/>
    </xf>
    <xf numFmtId="177" fontId="2" fillId="0" borderId="40" xfId="1" applyNumberFormat="1" applyFont="1" applyBorder="1" applyAlignment="1">
      <alignment vertical="center"/>
    </xf>
    <xf numFmtId="176" fontId="2" fillId="0" borderId="51" xfId="1" applyNumberFormat="1" applyFont="1" applyBorder="1" applyAlignment="1">
      <alignment vertical="center"/>
    </xf>
    <xf numFmtId="176" fontId="2" fillId="0" borderId="53" xfId="1" applyNumberFormat="1" applyFont="1" applyBorder="1" applyAlignment="1">
      <alignment vertical="center"/>
    </xf>
    <xf numFmtId="176" fontId="2" fillId="0" borderId="26" xfId="1" applyNumberFormat="1" applyFont="1" applyBorder="1" applyAlignment="1">
      <alignment vertical="center"/>
    </xf>
    <xf numFmtId="176" fontId="2" fillId="0" borderId="34" xfId="1" applyNumberFormat="1" applyFont="1" applyBorder="1" applyAlignment="1">
      <alignment vertical="center"/>
    </xf>
    <xf numFmtId="176" fontId="2" fillId="0" borderId="35" xfId="1" applyNumberFormat="1" applyFont="1" applyBorder="1" applyAlignment="1">
      <alignment vertical="center"/>
    </xf>
    <xf numFmtId="176" fontId="2" fillId="0" borderId="36" xfId="1" applyNumberFormat="1" applyFont="1" applyBorder="1" applyAlignment="1">
      <alignment vertical="center"/>
    </xf>
    <xf numFmtId="176" fontId="2" fillId="0" borderId="37" xfId="1" applyNumberFormat="1" applyFont="1" applyBorder="1" applyAlignment="1">
      <alignment vertical="center"/>
    </xf>
    <xf numFmtId="176" fontId="2" fillId="0" borderId="52" xfId="1" applyNumberFormat="1" applyFont="1" applyBorder="1" applyAlignment="1">
      <alignment vertical="center"/>
    </xf>
    <xf numFmtId="176" fontId="2" fillId="0" borderId="8" xfId="1" applyNumberFormat="1" applyFont="1" applyBorder="1" applyAlignment="1">
      <alignment vertical="center"/>
    </xf>
    <xf numFmtId="176" fontId="2" fillId="0" borderId="5" xfId="1" applyNumberFormat="1" applyFont="1" applyBorder="1" applyAlignment="1">
      <alignment vertical="center"/>
    </xf>
    <xf numFmtId="176" fontId="2" fillId="0" borderId="38" xfId="1" applyNumberFormat="1" applyFont="1" applyBorder="1" applyAlignment="1">
      <alignment vertical="center"/>
    </xf>
    <xf numFmtId="176" fontId="2" fillId="0" borderId="39" xfId="1" applyNumberFormat="1" applyFont="1" applyBorder="1" applyAlignment="1">
      <alignment vertical="center"/>
    </xf>
    <xf numFmtId="176" fontId="2" fillId="0" borderId="54" xfId="1" applyNumberFormat="1" applyFont="1" applyBorder="1" applyAlignment="1">
      <alignment vertical="center"/>
    </xf>
    <xf numFmtId="176" fontId="2" fillId="0" borderId="9" xfId="1" applyNumberFormat="1" applyFont="1" applyBorder="1" applyAlignment="1">
      <alignment vertical="center"/>
    </xf>
    <xf numFmtId="176" fontId="2" fillId="0" borderId="12" xfId="1" applyNumberFormat="1" applyFont="1" applyBorder="1" applyAlignment="1">
      <alignment vertical="center"/>
    </xf>
    <xf numFmtId="176" fontId="2" fillId="0" borderId="25" xfId="1" applyNumberFormat="1" applyFont="1" applyBorder="1" applyAlignment="1">
      <alignment vertical="center"/>
    </xf>
    <xf numFmtId="176" fontId="2" fillId="0" borderId="40" xfId="1" applyNumberFormat="1" applyFont="1" applyBorder="1" applyAlignment="1">
      <alignment vertical="center"/>
    </xf>
    <xf numFmtId="176" fontId="2" fillId="0" borderId="33" xfId="1" applyNumberFormat="1" applyFont="1" applyBorder="1" applyAlignment="1">
      <alignment vertical="center"/>
    </xf>
    <xf numFmtId="180" fontId="2" fillId="0" borderId="52" xfId="0" applyNumberFormat="1" applyFont="1" applyBorder="1"/>
    <xf numFmtId="180" fontId="2" fillId="0" borderId="54" xfId="0" applyNumberFormat="1" applyFont="1" applyBorder="1"/>
    <xf numFmtId="180" fontId="2" fillId="0" borderId="33" xfId="0" applyNumberFormat="1" applyFont="1" applyBorder="1"/>
    <xf numFmtId="180" fontId="2" fillId="0" borderId="34" xfId="1" applyNumberFormat="1" applyFont="1" applyFill="1" applyBorder="1" applyAlignment="1">
      <alignment vertical="center"/>
    </xf>
    <xf numFmtId="180" fontId="2" fillId="0" borderId="8" xfId="1" applyNumberFormat="1" applyFont="1" applyFill="1" applyBorder="1" applyAlignment="1">
      <alignment vertical="center"/>
    </xf>
    <xf numFmtId="180" fontId="2" fillId="0" borderId="9" xfId="1" applyNumberFormat="1" applyFont="1" applyFill="1" applyBorder="1" applyAlignment="1">
      <alignment vertical="center"/>
    </xf>
    <xf numFmtId="180" fontId="2" fillId="0" borderId="34" xfId="1" applyNumberFormat="1" applyFont="1" applyFill="1" applyBorder="1" applyAlignment="1"/>
    <xf numFmtId="180" fontId="2" fillId="0" borderId="8" xfId="1" applyNumberFormat="1" applyFont="1" applyFill="1" applyBorder="1" applyAlignment="1"/>
    <xf numFmtId="180" fontId="2" fillId="0" borderId="9" xfId="1" applyNumberFormat="1" applyFont="1" applyFill="1" applyBorder="1" applyAlignment="1"/>
    <xf numFmtId="180" fontId="2" fillId="0" borderId="35" xfId="1" applyNumberFormat="1" applyFont="1" applyFill="1" applyBorder="1" applyAlignment="1">
      <alignment vertical="center"/>
    </xf>
    <xf numFmtId="180" fontId="2" fillId="0" borderId="43" xfId="1" applyNumberFormat="1" applyFont="1" applyFill="1" applyBorder="1" applyAlignment="1">
      <alignment vertical="center"/>
    </xf>
    <xf numFmtId="180" fontId="2" fillId="0" borderId="5" xfId="1" applyNumberFormat="1" applyFont="1" applyFill="1" applyBorder="1" applyAlignment="1">
      <alignment vertical="center"/>
    </xf>
    <xf numFmtId="180" fontId="2" fillId="0" borderId="46" xfId="1" applyNumberFormat="1" applyFont="1" applyFill="1" applyBorder="1" applyAlignment="1">
      <alignment vertical="center"/>
    </xf>
    <xf numFmtId="180" fontId="2" fillId="0" borderId="12" xfId="1" applyNumberFormat="1" applyFont="1" applyFill="1" applyBorder="1" applyAlignment="1">
      <alignment vertical="center"/>
    </xf>
    <xf numFmtId="180" fontId="2" fillId="0" borderId="13" xfId="1" applyNumberFormat="1" applyFont="1" applyFill="1" applyBorder="1" applyAlignment="1">
      <alignment vertical="center"/>
    </xf>
    <xf numFmtId="178" fontId="0" fillId="0" borderId="62" xfId="0" applyNumberFormat="1" applyBorder="1" applyAlignment="1">
      <alignment vertical="center"/>
    </xf>
    <xf numFmtId="178" fontId="0" fillId="0" borderId="68" xfId="0" applyNumberFormat="1" applyBorder="1" applyAlignment="1">
      <alignment vertical="center"/>
    </xf>
    <xf numFmtId="178" fontId="0" fillId="0" borderId="77" xfId="0" applyNumberFormat="1" applyBorder="1" applyAlignment="1">
      <alignment vertical="center"/>
    </xf>
    <xf numFmtId="178" fontId="2" fillId="0" borderId="62" xfId="1" applyNumberFormat="1" applyFont="1" applyBorder="1" applyAlignment="1">
      <alignment vertical="center"/>
    </xf>
    <xf numFmtId="178" fontId="2" fillId="0" borderId="68" xfId="1" applyNumberFormat="1" applyFont="1" applyBorder="1" applyAlignment="1">
      <alignment vertical="center"/>
    </xf>
    <xf numFmtId="178" fontId="2" fillId="0" borderId="77" xfId="1" applyNumberFormat="1" applyFont="1" applyBorder="1" applyAlignment="1">
      <alignment vertical="center"/>
    </xf>
    <xf numFmtId="179" fontId="2" fillId="0" borderId="36" xfId="0" applyNumberFormat="1" applyFont="1" applyBorder="1"/>
    <xf numFmtId="179" fontId="2" fillId="0" borderId="82" xfId="0" applyNumberFormat="1" applyFont="1" applyBorder="1"/>
    <xf numFmtId="181" fontId="5" fillId="0" borderId="0" xfId="0" applyNumberFormat="1" applyFont="1" applyAlignment="1">
      <alignment horizontal="right" vertical="center"/>
    </xf>
    <xf numFmtId="183" fontId="5" fillId="0" borderId="0" xfId="0" applyNumberFormat="1" applyFont="1" applyAlignment="1">
      <alignment horizontal="left" vertical="center"/>
    </xf>
    <xf numFmtId="181" fontId="5" fillId="0" borderId="0" xfId="0" applyNumberFormat="1" applyFont="1" applyBorder="1" applyAlignment="1">
      <alignment vertical="center"/>
    </xf>
    <xf numFmtId="183" fontId="5" fillId="0" borderId="0" xfId="0" applyNumberFormat="1" applyFont="1" applyBorder="1" applyAlignment="1">
      <alignment horizontal="left" vertical="center"/>
    </xf>
    <xf numFmtId="183" fontId="8" fillId="0" borderId="0" xfId="0" applyNumberFormat="1" applyFont="1" applyBorder="1" applyAlignment="1">
      <alignment horizontal="left" vertical="center"/>
    </xf>
    <xf numFmtId="181" fontId="8" fillId="0" borderId="0" xfId="0" applyNumberFormat="1" applyFont="1" applyAlignment="1">
      <alignment vertical="center"/>
    </xf>
    <xf numFmtId="183" fontId="8" fillId="0" borderId="0" xfId="0" applyNumberFormat="1" applyFont="1" applyAlignment="1">
      <alignment horizontal="left" vertical="center"/>
    </xf>
    <xf numFmtId="181" fontId="8" fillId="0" borderId="0" xfId="0" applyNumberFormat="1" applyFont="1" applyFill="1" applyAlignment="1">
      <alignment vertical="center"/>
    </xf>
    <xf numFmtId="183" fontId="8" fillId="0" borderId="0" xfId="0" applyNumberFormat="1" applyFont="1" applyFill="1" applyAlignment="1">
      <alignment horizontal="left" vertical="center"/>
    </xf>
    <xf numFmtId="184" fontId="3" fillId="0" borderId="0" xfId="0" applyNumberFormat="1" applyFont="1" applyAlignment="1">
      <alignment vertical="center"/>
    </xf>
    <xf numFmtId="182" fontId="2" fillId="0" borderId="0" xfId="0" applyNumberFormat="1" applyFont="1" applyAlignment="1">
      <alignment horizontal="center" vertical="center"/>
    </xf>
    <xf numFmtId="0" fontId="2" fillId="0" borderId="33" xfId="0" applyFont="1" applyBorder="1" applyAlignment="1">
      <alignment horizontal="center" vertical="center" wrapText="1"/>
    </xf>
    <xf numFmtId="0" fontId="9" fillId="0" borderId="0" xfId="3" applyFont="1">
      <alignment vertical="center"/>
    </xf>
    <xf numFmtId="0" fontId="9" fillId="0" borderId="8" xfId="3" applyFont="1" applyBorder="1">
      <alignment vertical="center"/>
    </xf>
    <xf numFmtId="0" fontId="9" fillId="0" borderId="9" xfId="3" applyFont="1" applyBorder="1">
      <alignment vertical="center"/>
    </xf>
    <xf numFmtId="0" fontId="9" fillId="0" borderId="49" xfId="3" applyFont="1" applyBorder="1">
      <alignment vertical="center"/>
    </xf>
    <xf numFmtId="0" fontId="9" fillId="0" borderId="12" xfId="3" applyFont="1" applyBorder="1" applyAlignment="1">
      <alignment horizontal="center" vertical="center"/>
    </xf>
    <xf numFmtId="0" fontId="9" fillId="0" borderId="3" xfId="3" applyFont="1" applyBorder="1">
      <alignment vertical="center"/>
    </xf>
    <xf numFmtId="0" fontId="9" fillId="0" borderId="7" xfId="3" applyFont="1" applyBorder="1">
      <alignment vertical="center"/>
    </xf>
    <xf numFmtId="0" fontId="9" fillId="0" borderId="14" xfId="3" applyFont="1" applyBorder="1">
      <alignment vertical="center"/>
    </xf>
    <xf numFmtId="0" fontId="9" fillId="0" borderId="9" xfId="3" applyFont="1" applyBorder="1" applyAlignment="1">
      <alignment horizontal="center" vertical="center"/>
    </xf>
    <xf numFmtId="0" fontId="9" fillId="0" borderId="33" xfId="3" applyFont="1" applyBorder="1" applyAlignment="1">
      <alignment horizontal="center" vertical="center"/>
    </xf>
    <xf numFmtId="0" fontId="9" fillId="0" borderId="25" xfId="3" applyFont="1" applyBorder="1" applyAlignment="1">
      <alignment horizontal="center" vertical="center"/>
    </xf>
    <xf numFmtId="0" fontId="9" fillId="0" borderId="78" xfId="3" applyFont="1" applyBorder="1" applyAlignment="1">
      <alignment horizontal="center" vertical="center"/>
    </xf>
    <xf numFmtId="0" fontId="9" fillId="0" borderId="26" xfId="3" applyFont="1" applyBorder="1" applyAlignment="1">
      <alignment horizontal="center" vertical="center" wrapText="1"/>
    </xf>
    <xf numFmtId="0" fontId="9" fillId="0" borderId="13" xfId="3" applyFont="1" applyBorder="1" applyAlignment="1">
      <alignment horizontal="center" vertical="center"/>
    </xf>
    <xf numFmtId="38" fontId="9" fillId="0" borderId="49" xfId="1" applyFont="1" applyBorder="1" applyAlignment="1">
      <alignment vertical="center"/>
    </xf>
    <xf numFmtId="38" fontId="9" fillId="0" borderId="4" xfId="1" applyFont="1" applyBorder="1" applyAlignment="1">
      <alignment vertical="center"/>
    </xf>
    <xf numFmtId="38" fontId="9" fillId="0" borderId="81" xfId="1" applyFont="1" applyBorder="1" applyAlignment="1">
      <alignment vertical="center"/>
    </xf>
    <xf numFmtId="38" fontId="9" fillId="0" borderId="97" xfId="1" applyFont="1" applyBorder="1" applyAlignment="1">
      <alignment vertical="center"/>
    </xf>
    <xf numFmtId="38" fontId="9" fillId="0" borderId="42" xfId="1" applyFont="1" applyBorder="1" applyAlignment="1">
      <alignment vertical="center"/>
    </xf>
    <xf numFmtId="38" fontId="9" fillId="0" borderId="80" xfId="1" applyFont="1" applyBorder="1" applyAlignment="1">
      <alignment vertical="center"/>
    </xf>
    <xf numFmtId="38" fontId="9" fillId="0" borderId="96" xfId="1" applyFont="1" applyBorder="1" applyAlignment="1">
      <alignment vertical="center"/>
    </xf>
    <xf numFmtId="38" fontId="9" fillId="0" borderId="8" xfId="1" applyFont="1" applyBorder="1" applyAlignment="1">
      <alignment vertical="center"/>
    </xf>
    <xf numFmtId="38" fontId="9" fillId="0" borderId="38" xfId="1" applyFont="1" applyBorder="1" applyAlignment="1">
      <alignment vertical="center"/>
    </xf>
    <xf numFmtId="38" fontId="9" fillId="0" borderId="69" xfId="1" applyFont="1" applyBorder="1" applyAlignment="1">
      <alignment vertical="center"/>
    </xf>
    <xf numFmtId="38" fontId="9" fillId="0" borderId="53" xfId="1" applyFont="1" applyBorder="1" applyAlignment="1">
      <alignment vertical="center"/>
    </xf>
    <xf numFmtId="38" fontId="9" fillId="0" borderId="5" xfId="1" applyFont="1" applyBorder="1" applyAlignment="1">
      <alignment vertical="center"/>
    </xf>
    <xf numFmtId="38" fontId="9" fillId="0" borderId="46" xfId="1" applyFont="1" applyBorder="1" applyAlignment="1">
      <alignment vertical="center"/>
    </xf>
    <xf numFmtId="38" fontId="9" fillId="0" borderId="39" xfId="1" applyFont="1" applyBorder="1" applyAlignment="1">
      <alignment vertical="center"/>
    </xf>
    <xf numFmtId="38" fontId="9" fillId="0" borderId="9" xfId="1" applyFont="1" applyBorder="1" applyAlignment="1">
      <alignment vertical="center"/>
    </xf>
    <xf numFmtId="38" fontId="9" fillId="0" borderId="25" xfId="1" applyFont="1" applyBorder="1" applyAlignment="1">
      <alignment vertical="center"/>
    </xf>
    <xf numFmtId="38" fontId="9" fillId="0" borderId="78" xfId="1" applyFont="1" applyBorder="1" applyAlignment="1">
      <alignment vertical="center"/>
    </xf>
    <xf numFmtId="38" fontId="9" fillId="0" borderId="26" xfId="1" applyFont="1" applyBorder="1" applyAlignment="1">
      <alignment vertical="center"/>
    </xf>
    <xf numFmtId="38" fontId="9" fillId="0" borderId="12" xfId="1" applyFont="1" applyBorder="1" applyAlignment="1">
      <alignment vertical="center"/>
    </xf>
    <xf numFmtId="38" fontId="9" fillId="0" borderId="13" xfId="1" applyFont="1" applyBorder="1" applyAlignment="1">
      <alignment vertical="center"/>
    </xf>
    <xf numFmtId="38" fontId="9" fillId="0" borderId="40" xfId="1" applyFont="1" applyBorder="1" applyAlignment="1">
      <alignment vertical="center"/>
    </xf>
    <xf numFmtId="0" fontId="10" fillId="0" borderId="0" xfId="3" applyFont="1">
      <alignment vertical="center"/>
    </xf>
    <xf numFmtId="0" fontId="0" fillId="0" borderId="0" xfId="0" applyAlignment="1">
      <alignment vertical="center"/>
    </xf>
    <xf numFmtId="0" fontId="0" fillId="0" borderId="53" xfId="0" applyBorder="1" applyAlignment="1">
      <alignment horizontal="center" vertical="center" wrapText="1"/>
    </xf>
    <xf numFmtId="0" fontId="0" fillId="0" borderId="7" xfId="0" applyBorder="1" applyAlignment="1">
      <alignment vertical="center"/>
    </xf>
    <xf numFmtId="0" fontId="0" fillId="0" borderId="14" xfId="0" applyBorder="1" applyAlignment="1">
      <alignment vertical="center"/>
    </xf>
    <xf numFmtId="180" fontId="0" fillId="0" borderId="8" xfId="1" applyNumberFormat="1" applyFont="1" applyBorder="1" applyAlignment="1">
      <alignment vertical="center"/>
    </xf>
    <xf numFmtId="180" fontId="0" fillId="0" borderId="5" xfId="1" applyNumberFormat="1" applyFont="1" applyBorder="1" applyAlignment="1">
      <alignment vertical="center"/>
    </xf>
    <xf numFmtId="180" fontId="0" fillId="0" borderId="38" xfId="1" applyNumberFormat="1" applyFont="1" applyBorder="1" applyAlignment="1">
      <alignment vertical="center"/>
    </xf>
    <xf numFmtId="180" fontId="0" fillId="0" borderId="53" xfId="1" applyNumberFormat="1" applyFont="1" applyBorder="1" applyAlignment="1">
      <alignment vertical="center"/>
    </xf>
    <xf numFmtId="180" fontId="0" fillId="0" borderId="46" xfId="1" applyNumberFormat="1" applyFont="1" applyBorder="1" applyAlignment="1">
      <alignment vertical="center"/>
    </xf>
    <xf numFmtId="180" fontId="0" fillId="0" borderId="48" xfId="1" applyNumberFormat="1" applyFont="1" applyBorder="1" applyAlignment="1">
      <alignment vertical="center"/>
    </xf>
    <xf numFmtId="180" fontId="0" fillId="0" borderId="68" xfId="1" applyNumberFormat="1" applyFont="1" applyBorder="1" applyAlignment="1">
      <alignment vertical="center"/>
    </xf>
    <xf numFmtId="180" fontId="0" fillId="0" borderId="56" xfId="1" applyNumberFormat="1" applyFont="1" applyBorder="1" applyAlignment="1">
      <alignment vertical="center"/>
    </xf>
    <xf numFmtId="180" fontId="0" fillId="0" borderId="9" xfId="1" applyNumberFormat="1" applyFont="1" applyBorder="1" applyAlignment="1">
      <alignment vertical="center"/>
    </xf>
    <xf numFmtId="180" fontId="0" fillId="0" borderId="12" xfId="1" applyNumberFormat="1" applyFont="1" applyBorder="1" applyAlignment="1">
      <alignment vertical="center"/>
    </xf>
    <xf numFmtId="180" fontId="0" fillId="0" borderId="25" xfId="1" applyNumberFormat="1" applyFont="1" applyBorder="1" applyAlignment="1">
      <alignment vertical="center"/>
    </xf>
    <xf numFmtId="180" fontId="0" fillId="0" borderId="26" xfId="1" applyNumberFormat="1" applyFont="1" applyBorder="1" applyAlignment="1">
      <alignment vertical="center"/>
    </xf>
    <xf numFmtId="180" fontId="0" fillId="0" borderId="13" xfId="1" applyNumberFormat="1" applyFont="1" applyBorder="1" applyAlignment="1">
      <alignment vertical="center"/>
    </xf>
    <xf numFmtId="180" fontId="0" fillId="0" borderId="30" xfId="1" applyNumberFormat="1" applyFont="1" applyBorder="1" applyAlignment="1">
      <alignment vertical="center"/>
    </xf>
    <xf numFmtId="180" fontId="0" fillId="0" borderId="77" xfId="1" applyNumberFormat="1" applyFont="1" applyBorder="1" applyAlignment="1">
      <alignment vertical="center"/>
    </xf>
    <xf numFmtId="180" fontId="0" fillId="0" borderId="71" xfId="1" applyNumberFormat="1" applyFont="1" applyBorder="1" applyAlignment="1">
      <alignment vertical="center"/>
    </xf>
    <xf numFmtId="0" fontId="0" fillId="0" borderId="0" xfId="0" applyBorder="1" applyAlignment="1">
      <alignment vertical="center"/>
    </xf>
    <xf numFmtId="0" fontId="9" fillId="0" borderId="9" xfId="3" applyFont="1" applyBorder="1" applyAlignment="1">
      <alignment horizontal="center"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46" xfId="0" applyBorder="1" applyAlignment="1">
      <alignment horizontal="center" vertical="center"/>
    </xf>
    <xf numFmtId="0" fontId="2" fillId="0" borderId="40" xfId="0" applyFont="1" applyBorder="1" applyAlignment="1">
      <alignment horizontal="center" vertical="center"/>
    </xf>
    <xf numFmtId="178" fontId="0" fillId="0" borderId="49" xfId="0" applyNumberFormat="1" applyBorder="1" applyAlignment="1">
      <alignment vertical="center"/>
    </xf>
    <xf numFmtId="178" fontId="0" fillId="0" borderId="8" xfId="0" applyNumberFormat="1" applyBorder="1" applyAlignment="1">
      <alignment vertical="center"/>
    </xf>
    <xf numFmtId="178" fontId="0" fillId="0" borderId="9" xfId="0" applyNumberFormat="1" applyBorder="1" applyAlignment="1">
      <alignment vertical="center"/>
    </xf>
    <xf numFmtId="0" fontId="2" fillId="0" borderId="19" xfId="0" applyFont="1" applyBorder="1" applyAlignment="1">
      <alignment horizontal="center" vertical="center"/>
    </xf>
    <xf numFmtId="179" fontId="2" fillId="0" borderId="59" xfId="0" applyNumberFormat="1" applyFont="1" applyBorder="1"/>
    <xf numFmtId="179" fontId="2" fillId="0" borderId="48" xfId="0" applyNumberFormat="1" applyFont="1" applyBorder="1"/>
    <xf numFmtId="179" fontId="2" fillId="0" borderId="30" xfId="0" applyNumberFormat="1" applyFont="1" applyBorder="1"/>
    <xf numFmtId="180" fontId="2" fillId="0" borderId="37" xfId="0" applyNumberFormat="1" applyFont="1" applyBorder="1"/>
    <xf numFmtId="180" fontId="2" fillId="0" borderId="39" xfId="0" applyNumberFormat="1" applyFont="1" applyBorder="1"/>
    <xf numFmtId="180" fontId="2" fillId="0" borderId="40" xfId="0" applyNumberFormat="1" applyFont="1" applyBorder="1"/>
    <xf numFmtId="182" fontId="2" fillId="0" borderId="0" xfId="0" applyNumberFormat="1" applyFont="1" applyAlignment="1">
      <alignment horizontal="center" vertical="center"/>
    </xf>
    <xf numFmtId="0" fontId="9" fillId="0" borderId="9" xfId="3" applyFont="1" applyBorder="1" applyAlignment="1">
      <alignment horizontal="center" vertical="center"/>
    </xf>
    <xf numFmtId="0" fontId="2" fillId="0" borderId="0" xfId="0" applyFont="1" applyFill="1" applyAlignment="1">
      <alignment vertical="center"/>
    </xf>
    <xf numFmtId="0" fontId="2" fillId="0" borderId="33" xfId="0" applyFont="1" applyBorder="1" applyAlignment="1">
      <alignment horizontal="center" vertical="center"/>
    </xf>
    <xf numFmtId="0" fontId="2" fillId="0" borderId="25" xfId="0" applyFont="1" applyBorder="1" applyAlignment="1">
      <alignment horizontal="center" vertical="center"/>
    </xf>
    <xf numFmtId="0" fontId="2" fillId="0" borderId="20" xfId="0" applyFont="1" applyBorder="1" applyAlignment="1">
      <alignment horizontal="center" vertical="center"/>
    </xf>
    <xf numFmtId="179" fontId="2" fillId="0" borderId="100" xfId="0" applyNumberFormat="1" applyFont="1" applyBorder="1"/>
    <xf numFmtId="179" fontId="2" fillId="0" borderId="101" xfId="0" applyNumberFormat="1" applyFont="1" applyBorder="1"/>
    <xf numFmtId="179" fontId="2" fillId="0" borderId="102" xfId="0" applyNumberFormat="1" applyFont="1" applyBorder="1"/>
    <xf numFmtId="179" fontId="2" fillId="0" borderId="103" xfId="0" applyNumberFormat="1" applyFont="1" applyBorder="1"/>
    <xf numFmtId="179" fontId="2" fillId="0" borderId="104" xfId="0" applyNumberFormat="1" applyFont="1" applyBorder="1"/>
    <xf numFmtId="179" fontId="2" fillId="0" borderId="105" xfId="0" applyNumberFormat="1" applyFont="1" applyBorder="1"/>
    <xf numFmtId="179" fontId="2" fillId="0" borderId="106" xfId="0" applyNumberFormat="1" applyFont="1" applyBorder="1"/>
    <xf numFmtId="179" fontId="2" fillId="0" borderId="107" xfId="0" applyNumberFormat="1" applyFont="1" applyBorder="1"/>
    <xf numFmtId="179" fontId="2" fillId="0" borderId="70" xfId="0" applyNumberFormat="1" applyFont="1" applyBorder="1"/>
    <xf numFmtId="179" fontId="2" fillId="0" borderId="108" xfId="0" applyNumberFormat="1" applyFont="1" applyBorder="1"/>
    <xf numFmtId="179" fontId="2" fillId="0" borderId="109" xfId="0" applyNumberFormat="1" applyFont="1" applyBorder="1"/>
    <xf numFmtId="179" fontId="2" fillId="0" borderId="110" xfId="0" applyNumberFormat="1" applyFont="1" applyBorder="1"/>
    <xf numFmtId="179" fontId="2" fillId="0" borderId="111" xfId="0" applyNumberFormat="1" applyFont="1" applyBorder="1"/>
    <xf numFmtId="179" fontId="2" fillId="0" borderId="112" xfId="0" applyNumberFormat="1" applyFont="1" applyBorder="1"/>
    <xf numFmtId="179" fontId="2" fillId="0" borderId="79" xfId="0" applyNumberFormat="1" applyFont="1" applyBorder="1"/>
    <xf numFmtId="179" fontId="2" fillId="0" borderId="113" xfId="0" applyNumberFormat="1" applyFont="1" applyBorder="1"/>
    <xf numFmtId="179" fontId="2" fillId="0" borderId="114" xfId="0" applyNumberFormat="1" applyFont="1" applyBorder="1"/>
    <xf numFmtId="0" fontId="2" fillId="0" borderId="32" xfId="0" applyFont="1" applyBorder="1" applyAlignment="1">
      <alignment horizontal="center"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0" fontId="9" fillId="0" borderId="9" xfId="3" applyFont="1" applyBorder="1" applyAlignment="1">
      <alignment horizontal="center" vertical="center"/>
    </xf>
    <xf numFmtId="0" fontId="5" fillId="0" borderId="0" xfId="0" applyFont="1" applyAlignment="1">
      <alignment horizontal="center" vertical="center"/>
    </xf>
    <xf numFmtId="0" fontId="3" fillId="0" borderId="2" xfId="0" applyFont="1" applyBorder="1" applyAlignment="1">
      <alignment horizontal="center" vertical="center"/>
    </xf>
    <xf numFmtId="0" fontId="3" fillId="0" borderId="35" xfId="0" applyFont="1" applyBorder="1" applyAlignment="1">
      <alignment horizontal="center" vertical="center"/>
    </xf>
    <xf numFmtId="0" fontId="3" fillId="0" borderId="86" xfId="0" applyFont="1" applyBorder="1" applyAlignment="1">
      <alignment horizontal="center" vertical="center"/>
    </xf>
    <xf numFmtId="0" fontId="0" fillId="0" borderId="94" xfId="0" applyBorder="1" applyAlignment="1">
      <alignment horizontal="left" vertical="center"/>
    </xf>
    <xf numFmtId="0" fontId="0" fillId="0" borderId="95" xfId="0" applyBorder="1" applyAlignment="1">
      <alignment horizontal="left" vertical="center"/>
    </xf>
    <xf numFmtId="0" fontId="2" fillId="0" borderId="1" xfId="0" applyFont="1" applyBorder="1" applyAlignment="1">
      <alignment horizontal="left" vertical="center"/>
    </xf>
    <xf numFmtId="0" fontId="2" fillId="0" borderId="84" xfId="0" applyFont="1" applyBorder="1" applyAlignment="1">
      <alignment horizontal="left" vertical="center"/>
    </xf>
    <xf numFmtId="0" fontId="2" fillId="0" borderId="10" xfId="0" applyFont="1" applyBorder="1" applyAlignment="1">
      <alignment horizontal="left" vertical="center"/>
    </xf>
    <xf numFmtId="0" fontId="2" fillId="0" borderId="1" xfId="0" applyFont="1" applyBorder="1" applyAlignment="1">
      <alignment horizontal="center" vertical="center"/>
    </xf>
    <xf numFmtId="0" fontId="2" fillId="0" borderId="84"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0" fillId="0" borderId="7" xfId="0" applyBorder="1" applyAlignment="1">
      <alignment horizontal="center" vertical="center"/>
    </xf>
    <xf numFmtId="0" fontId="2" fillId="0" borderId="56" xfId="0" applyFont="1" applyBorder="1" applyAlignment="1">
      <alignment horizontal="center" vertical="center"/>
    </xf>
    <xf numFmtId="0" fontId="2" fillId="0" borderId="48" xfId="0" applyFont="1" applyBorder="1" applyAlignment="1">
      <alignment horizontal="center" vertical="center"/>
    </xf>
    <xf numFmtId="0" fontId="2" fillId="0" borderId="28" xfId="0" applyFont="1" applyBorder="1" applyAlignment="1">
      <alignment horizontal="center" vertical="center"/>
    </xf>
    <xf numFmtId="185" fontId="2" fillId="0" borderId="0" xfId="0" applyNumberFormat="1"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87" xfId="0" applyFont="1" applyBorder="1" applyAlignment="1">
      <alignment horizontal="center" vertical="center"/>
    </xf>
    <xf numFmtId="181" fontId="8" fillId="0" borderId="0" xfId="0" applyNumberFormat="1" applyFont="1" applyBorder="1" applyAlignment="1">
      <alignment horizontal="right" vertical="center"/>
    </xf>
    <xf numFmtId="182" fontId="2" fillId="0" borderId="0" xfId="0" applyNumberFormat="1" applyFont="1" applyAlignment="1">
      <alignment horizontal="center" vertical="center"/>
    </xf>
    <xf numFmtId="0" fontId="9" fillId="0" borderId="2" xfId="3" applyFont="1" applyBorder="1" applyAlignment="1">
      <alignment horizontal="center" vertical="center"/>
    </xf>
    <xf numFmtId="0" fontId="9" fillId="0" borderId="87" xfId="3" applyFont="1" applyBorder="1" applyAlignment="1">
      <alignment horizontal="center" vertical="center"/>
    </xf>
    <xf numFmtId="0" fontId="9" fillId="0" borderId="51" xfId="3" applyFont="1" applyBorder="1" applyAlignment="1">
      <alignment horizontal="center" vertical="center"/>
    </xf>
    <xf numFmtId="0" fontId="9" fillId="0" borderId="35" xfId="3" applyFont="1" applyBorder="1" applyAlignment="1">
      <alignment horizontal="center" vertical="center"/>
    </xf>
    <xf numFmtId="0" fontId="9" fillId="0" borderId="36" xfId="3"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0" fontId="9" fillId="0" borderId="34" xfId="3" applyFont="1" applyBorder="1" applyAlignment="1">
      <alignment horizontal="center" vertical="center"/>
    </xf>
    <xf numFmtId="181" fontId="5" fillId="0" borderId="0" xfId="0" applyNumberFormat="1" applyFont="1" applyBorder="1" applyAlignment="1">
      <alignment horizontal="right" vertical="center"/>
    </xf>
    <xf numFmtId="0" fontId="9" fillId="0" borderId="43" xfId="3" applyFont="1" applyBorder="1" applyAlignment="1">
      <alignment horizontal="center" vertical="center"/>
    </xf>
    <xf numFmtId="0" fontId="9" fillId="0" borderId="1" xfId="3" applyFont="1" applyBorder="1" applyAlignment="1">
      <alignment horizontal="center" vertical="center"/>
    </xf>
    <xf numFmtId="0" fontId="9" fillId="0" borderId="28" xfId="3" applyFont="1" applyBorder="1" applyAlignment="1">
      <alignment horizontal="center" vertical="center"/>
    </xf>
    <xf numFmtId="0" fontId="9" fillId="0" borderId="92" xfId="3" applyFont="1" applyBorder="1" applyAlignment="1">
      <alignment horizontal="center" vertical="center"/>
    </xf>
    <xf numFmtId="0" fontId="9" fillId="0" borderId="88" xfId="3" applyFont="1" applyBorder="1" applyAlignment="1">
      <alignment horizontal="center" vertical="center"/>
    </xf>
    <xf numFmtId="0" fontId="9" fillId="0" borderId="89" xfId="3" applyFont="1" applyBorder="1" applyAlignment="1">
      <alignment horizontal="center" vertical="center"/>
    </xf>
    <xf numFmtId="0" fontId="9" fillId="0" borderId="98" xfId="3" applyFont="1" applyBorder="1" applyAlignment="1">
      <alignment horizontal="center" vertical="center"/>
    </xf>
    <xf numFmtId="0" fontId="9" fillId="0" borderId="84" xfId="3" applyFont="1" applyBorder="1" applyAlignment="1">
      <alignment horizontal="center" vertical="center"/>
    </xf>
    <xf numFmtId="0" fontId="9" fillId="0" borderId="10" xfId="3" applyFont="1" applyBorder="1" applyAlignment="1">
      <alignment horizontal="center" vertical="center"/>
    </xf>
    <xf numFmtId="0" fontId="9" fillId="0" borderId="52" xfId="3" applyFont="1" applyBorder="1" applyAlignment="1">
      <alignment horizontal="center" vertical="center"/>
    </xf>
    <xf numFmtId="0" fontId="9" fillId="0" borderId="99" xfId="3" applyFont="1" applyBorder="1" applyAlignment="1">
      <alignment horizontal="center" vertical="center"/>
    </xf>
    <xf numFmtId="0" fontId="9" fillId="0" borderId="94" xfId="3" applyFont="1" applyBorder="1" applyAlignment="1">
      <alignment horizontal="center" vertical="center"/>
    </xf>
    <xf numFmtId="0" fontId="9" fillId="0" borderId="95" xfId="3" applyFont="1" applyBorder="1" applyAlignment="1">
      <alignment horizontal="center" vertical="center"/>
    </xf>
    <xf numFmtId="182" fontId="3" fillId="0" borderId="0" xfId="0" applyNumberFormat="1" applyFont="1" applyAlignment="1">
      <alignment horizontal="center" vertical="center"/>
    </xf>
    <xf numFmtId="0" fontId="3" fillId="0" borderId="16" xfId="0" applyFont="1" applyBorder="1" applyAlignment="1">
      <alignment horizontal="center" vertical="center"/>
    </xf>
    <xf numFmtId="0" fontId="3" fillId="0" borderId="87" xfId="0" applyFont="1" applyBorder="1" applyAlignment="1">
      <alignment horizontal="center" vertical="center"/>
    </xf>
    <xf numFmtId="0" fontId="9" fillId="0" borderId="117" xfId="3" applyFont="1" applyBorder="1" applyAlignment="1">
      <alignment horizontal="center" vertical="center"/>
    </xf>
    <xf numFmtId="0" fontId="9" fillId="0" borderId="61" xfId="3" applyFont="1" applyBorder="1" applyAlignment="1">
      <alignment horizontal="center" vertical="center"/>
    </xf>
    <xf numFmtId="0" fontId="9" fillId="0" borderId="58" xfId="3" applyFont="1" applyBorder="1" applyAlignment="1">
      <alignment horizontal="center" vertical="center"/>
    </xf>
    <xf numFmtId="0" fontId="9" fillId="0" borderId="44" xfId="3" applyFont="1" applyBorder="1" applyAlignment="1">
      <alignment horizontal="center" vertical="center"/>
    </xf>
    <xf numFmtId="0" fontId="9" fillId="0" borderId="27" xfId="3" applyFont="1" applyBorder="1" applyAlignment="1">
      <alignment horizontal="center" vertical="center"/>
    </xf>
    <xf numFmtId="0" fontId="9" fillId="0" borderId="118" xfId="3" applyFont="1" applyBorder="1" applyAlignment="1">
      <alignment horizontal="center" vertical="center"/>
    </xf>
    <xf numFmtId="0" fontId="9" fillId="0" borderId="8" xfId="3" applyFont="1" applyBorder="1" applyAlignment="1">
      <alignment horizontal="center" vertical="center"/>
    </xf>
    <xf numFmtId="0" fontId="9" fillId="0" borderId="9" xfId="3" applyFont="1" applyBorder="1" applyAlignment="1">
      <alignment horizontal="center" vertical="center"/>
    </xf>
    <xf numFmtId="0" fontId="9" fillId="0" borderId="86" xfId="3" applyFont="1" applyBorder="1" applyAlignment="1">
      <alignment horizontal="center" vertical="center"/>
    </xf>
    <xf numFmtId="0" fontId="9" fillId="0" borderId="5" xfId="3" applyFont="1" applyBorder="1" applyAlignment="1">
      <alignment horizontal="center" vertical="center"/>
    </xf>
    <xf numFmtId="0" fontId="9" fillId="0" borderId="46" xfId="3" applyFont="1" applyBorder="1" applyAlignment="1">
      <alignment horizontal="center" vertical="center"/>
    </xf>
    <xf numFmtId="0" fontId="9" fillId="0" borderId="54" xfId="3" applyFont="1" applyBorder="1" applyAlignment="1">
      <alignment horizontal="center" vertical="center"/>
    </xf>
    <xf numFmtId="0" fontId="9" fillId="0" borderId="38" xfId="3" applyFont="1" applyBorder="1" applyAlignment="1">
      <alignment horizontal="center" vertical="center"/>
    </xf>
    <xf numFmtId="0" fontId="9" fillId="0" borderId="39" xfId="3"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38" xfId="0" applyFont="1" applyBorder="1" applyAlignment="1">
      <alignment horizontal="center" vertical="center"/>
    </xf>
    <xf numFmtId="0" fontId="3" fillId="0" borderId="69" xfId="0" applyFont="1" applyBorder="1" applyAlignment="1">
      <alignment horizontal="center" vertical="center"/>
    </xf>
    <xf numFmtId="0" fontId="3" fillId="0" borderId="5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54" xfId="0" applyFont="1" applyBorder="1" applyAlignment="1">
      <alignment horizontal="center" vertical="center"/>
    </xf>
    <xf numFmtId="0" fontId="3" fillId="0" borderId="56"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1" xfId="0" applyFont="1" applyBorder="1" applyAlignment="1">
      <alignment vertical="center"/>
    </xf>
    <xf numFmtId="0" fontId="3" fillId="0" borderId="84" xfId="0" applyFont="1" applyBorder="1" applyAlignment="1">
      <alignment vertical="center"/>
    </xf>
    <xf numFmtId="0" fontId="3" fillId="0" borderId="10" xfId="0" applyFont="1" applyBorder="1" applyAlignment="1">
      <alignment vertical="center"/>
    </xf>
    <xf numFmtId="0" fontId="3" fillId="0" borderId="1" xfId="0" applyFont="1" applyBorder="1" applyAlignment="1">
      <alignment horizontal="center" vertical="center"/>
    </xf>
    <xf numFmtId="0" fontId="3" fillId="0" borderId="84"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57" xfId="0" applyFont="1" applyBorder="1" applyAlignment="1">
      <alignment horizontal="center" vertical="center"/>
    </xf>
    <xf numFmtId="0" fontId="3" fillId="0" borderId="59" xfId="0" applyFont="1" applyBorder="1" applyAlignment="1">
      <alignment horizontal="center" vertical="center"/>
    </xf>
    <xf numFmtId="0" fontId="3" fillId="0" borderId="7" xfId="0" applyFont="1" applyBorder="1" applyAlignment="1">
      <alignment horizontal="center" vertical="center"/>
    </xf>
    <xf numFmtId="0" fontId="3" fillId="0" borderId="48" xfId="0"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85" xfId="0" applyFont="1" applyBorder="1" applyAlignment="1">
      <alignment horizontal="center" vertical="center"/>
    </xf>
    <xf numFmtId="0" fontId="0" fillId="0" borderId="84" xfId="0" applyBorder="1" applyAlignment="1"/>
    <xf numFmtId="0" fontId="0" fillId="0" borderId="10" xfId="0" applyBorder="1" applyAlignment="1"/>
    <xf numFmtId="0" fontId="3" fillId="0" borderId="115" xfId="0" applyFont="1" applyBorder="1" applyAlignment="1">
      <alignment horizontal="center" vertical="center" wrapText="1"/>
    </xf>
    <xf numFmtId="0" fontId="3" fillId="0" borderId="116" xfId="0" applyFont="1" applyBorder="1" applyAlignment="1">
      <alignment horizontal="center" vertical="center" wrapText="1"/>
    </xf>
    <xf numFmtId="0" fontId="3" fillId="0" borderId="91" xfId="0" applyFont="1" applyBorder="1" applyAlignment="1">
      <alignment horizontal="center" vertical="center" wrapText="1"/>
    </xf>
    <xf numFmtId="0" fontId="3" fillId="0" borderId="27" xfId="0" applyFont="1" applyBorder="1" applyAlignment="1">
      <alignment horizontal="left" vertical="center"/>
    </xf>
    <xf numFmtId="0" fontId="3" fillId="0" borderId="58" xfId="0" applyFont="1" applyBorder="1" applyAlignment="1">
      <alignment horizontal="left" vertical="center"/>
    </xf>
    <xf numFmtId="0" fontId="3" fillId="0" borderId="44" xfId="0" applyFont="1" applyBorder="1" applyAlignment="1">
      <alignment horizontal="left" vertical="center"/>
    </xf>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3" fillId="0" borderId="30" xfId="0" applyFont="1" applyBorder="1" applyAlignment="1">
      <alignment horizontal="center" vertical="center"/>
    </xf>
    <xf numFmtId="0" fontId="3" fillId="0" borderId="53" xfId="0" applyFont="1" applyBorder="1" applyAlignment="1">
      <alignment horizontal="center" vertical="center"/>
    </xf>
    <xf numFmtId="0" fontId="3" fillId="0" borderId="46" xfId="0" applyFont="1" applyBorder="1" applyAlignment="1">
      <alignment horizontal="center" vertical="center"/>
    </xf>
    <xf numFmtId="0" fontId="3" fillId="0" borderId="71"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horizontal="center" vertical="center"/>
    </xf>
    <xf numFmtId="0" fontId="3" fillId="0" borderId="84" xfId="0" applyFont="1" applyBorder="1" applyAlignment="1">
      <alignment vertical="top"/>
    </xf>
    <xf numFmtId="0" fontId="3" fillId="0" borderId="0" xfId="0" applyFont="1" applyBorder="1" applyAlignment="1">
      <alignment vertical="top"/>
    </xf>
    <xf numFmtId="0" fontId="3" fillId="0" borderId="57" xfId="0" applyFont="1" applyBorder="1" applyAlignment="1">
      <alignment vertical="top"/>
    </xf>
    <xf numFmtId="0" fontId="3" fillId="0" borderId="16" xfId="0" applyFont="1" applyBorder="1" applyAlignment="1">
      <alignment vertical="center"/>
    </xf>
    <xf numFmtId="0" fontId="3" fillId="0" borderId="2" xfId="0" applyFont="1" applyBorder="1" applyAlignment="1">
      <alignment vertical="center"/>
    </xf>
    <xf numFmtId="0" fontId="3" fillId="0" borderId="87" xfId="0" applyFont="1" applyBorder="1" applyAlignment="1">
      <alignment vertical="center"/>
    </xf>
    <xf numFmtId="0" fontId="3" fillId="0" borderId="34" xfId="0" applyFont="1" applyBorder="1" applyAlignment="1">
      <alignment horizontal="center" vertical="center"/>
    </xf>
    <xf numFmtId="0" fontId="3" fillId="0" borderId="6" xfId="0" applyFont="1" applyBorder="1" applyAlignment="1">
      <alignment horizontal="center" vertical="center"/>
    </xf>
    <xf numFmtId="0" fontId="3" fillId="0" borderId="27" xfId="0" applyFont="1" applyBorder="1" applyAlignment="1">
      <alignment horizontal="center" vertical="center"/>
    </xf>
    <xf numFmtId="0" fontId="3" fillId="0" borderId="58" xfId="0" applyFont="1" applyBorder="1" applyAlignment="1">
      <alignment horizontal="center" vertical="center"/>
    </xf>
    <xf numFmtId="0" fontId="3" fillId="0" borderId="45" xfId="0" applyFont="1" applyBorder="1" applyAlignment="1">
      <alignment horizontal="center" vertical="center"/>
    </xf>
    <xf numFmtId="0" fontId="3" fillId="0" borderId="78" xfId="0" applyFont="1" applyBorder="1" applyAlignment="1">
      <alignment horizontal="center" vertical="center"/>
    </xf>
    <xf numFmtId="182" fontId="3" fillId="0" borderId="0" xfId="0" applyNumberFormat="1" applyFont="1" applyBorder="1" applyAlignment="1">
      <alignment horizontal="center" vertical="center"/>
    </xf>
    <xf numFmtId="0" fontId="3" fillId="0" borderId="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9" xfId="0" applyFont="1" applyFill="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19" xfId="0" applyFont="1" applyBorder="1" applyAlignment="1">
      <alignment horizontal="center" vertical="center"/>
    </xf>
    <xf numFmtId="0" fontId="2" fillId="0" borderId="84" xfId="0" applyFont="1" applyBorder="1" applyAlignment="1">
      <alignment vertical="top"/>
    </xf>
    <xf numFmtId="0" fontId="2" fillId="0" borderId="0" xfId="0" applyFont="1" applyBorder="1" applyAlignment="1">
      <alignment vertical="top"/>
    </xf>
    <xf numFmtId="0" fontId="2" fillId="0" borderId="57" xfId="0" applyFont="1" applyBorder="1" applyAlignment="1">
      <alignment vertical="top"/>
    </xf>
    <xf numFmtId="0" fontId="2" fillId="0" borderId="84" xfId="0" applyFont="1" applyBorder="1" applyAlignment="1">
      <alignment vertical="center"/>
    </xf>
    <xf numFmtId="0" fontId="2" fillId="0" borderId="10" xfId="0" applyFont="1" applyBorder="1" applyAlignment="1">
      <alignment vertical="center"/>
    </xf>
    <xf numFmtId="0" fontId="2" fillId="0" borderId="16" xfId="0" applyFont="1" applyBorder="1" applyAlignment="1">
      <alignment vertical="center"/>
    </xf>
    <xf numFmtId="0" fontId="2" fillId="0" borderId="2" xfId="0" applyFont="1" applyBorder="1" applyAlignment="1">
      <alignment vertical="center"/>
    </xf>
    <xf numFmtId="0" fontId="2" fillId="0" borderId="87" xfId="0" applyFont="1" applyBorder="1" applyAlignment="1">
      <alignment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86"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7" xfId="0" applyFont="1" applyBorder="1" applyAlignment="1">
      <alignment horizontal="center" vertical="center"/>
    </xf>
    <xf numFmtId="0" fontId="2" fillId="0" borderId="58" xfId="0" applyFont="1" applyBorder="1" applyAlignment="1">
      <alignment horizontal="center" vertical="center"/>
    </xf>
    <xf numFmtId="0" fontId="2" fillId="0" borderId="45" xfId="0" applyFont="1" applyBorder="1" applyAlignment="1">
      <alignment horizontal="center" vertical="center"/>
    </xf>
    <xf numFmtId="0" fontId="2" fillId="0" borderId="3"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69" xfId="0" applyFont="1" applyBorder="1" applyAlignment="1">
      <alignment horizontal="center" vertical="center"/>
    </xf>
    <xf numFmtId="0" fontId="2" fillId="0" borderId="78" xfId="0" applyFont="1" applyBorder="1" applyAlignment="1">
      <alignment horizontal="center" vertical="center"/>
    </xf>
    <xf numFmtId="0" fontId="2" fillId="0" borderId="7" xfId="0" applyFont="1" applyBorder="1" applyAlignment="1">
      <alignment horizontal="center" vertical="center"/>
    </xf>
    <xf numFmtId="0" fontId="2" fillId="0" borderId="47" xfId="0" applyFont="1" applyBorder="1" applyAlignment="1">
      <alignment horizontal="center" vertical="center"/>
    </xf>
    <xf numFmtId="0" fontId="2" fillId="0" borderId="53" xfId="0" applyFont="1" applyBorder="1" applyAlignment="1">
      <alignment horizontal="center" vertical="center"/>
    </xf>
    <xf numFmtId="0" fontId="2" fillId="0" borderId="46"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30" xfId="0" applyFont="1" applyBorder="1" applyAlignment="1">
      <alignment horizontal="center" vertical="center"/>
    </xf>
    <xf numFmtId="0" fontId="2" fillId="0" borderId="38" xfId="0" applyFont="1" applyBorder="1" applyAlignment="1">
      <alignment horizontal="center" vertic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182" fontId="2" fillId="0" borderId="0" xfId="0" applyNumberFormat="1" applyFont="1" applyBorder="1" applyAlignment="1">
      <alignment horizontal="center" vertical="center"/>
    </xf>
    <xf numFmtId="0" fontId="2" fillId="0" borderId="71" xfId="0" applyFont="1" applyBorder="1" applyAlignment="1">
      <alignment horizontal="center" vertical="center"/>
    </xf>
    <xf numFmtId="0" fontId="3" fillId="0" borderId="2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45" xfId="0" applyFont="1" applyFill="1" applyBorder="1" applyAlignment="1">
      <alignment horizontal="center" vertical="center"/>
    </xf>
    <xf numFmtId="0" fontId="0" fillId="0" borderId="27" xfId="0" applyFill="1" applyBorder="1" applyAlignment="1">
      <alignment horizontal="center" vertical="center"/>
    </xf>
    <xf numFmtId="0" fontId="3" fillId="0" borderId="29" xfId="0" applyFont="1" applyBorder="1" applyAlignment="1">
      <alignment horizontal="center" vertical="center"/>
    </xf>
    <xf numFmtId="0" fontId="3" fillId="0" borderId="1" xfId="0" applyFont="1" applyBorder="1" applyAlignment="1">
      <alignment horizontal="left" vertical="center"/>
    </xf>
    <xf numFmtId="0" fontId="3" fillId="0" borderId="84" xfId="0" applyFont="1" applyBorder="1" applyAlignment="1">
      <alignment horizontal="left" vertical="center"/>
    </xf>
    <xf numFmtId="0" fontId="3" fillId="0" borderId="10" xfId="0" applyFont="1" applyBorder="1" applyAlignment="1">
      <alignment horizontal="left" vertical="center"/>
    </xf>
    <xf numFmtId="0" fontId="0" fillId="0" borderId="34" xfId="0" applyBorder="1" applyAlignment="1">
      <alignment horizontal="center" vertical="center"/>
    </xf>
    <xf numFmtId="0" fontId="3" fillId="0" borderId="92" xfId="0" applyFont="1" applyBorder="1" applyAlignment="1">
      <alignment horizontal="center" vertical="center"/>
    </xf>
    <xf numFmtId="0" fontId="3" fillId="0" borderId="75" xfId="0" applyFont="1" applyBorder="1" applyAlignment="1">
      <alignment horizontal="center" vertical="center"/>
    </xf>
    <xf numFmtId="0" fontId="3" fillId="0" borderId="93" xfId="0" applyFont="1" applyBorder="1" applyAlignment="1">
      <alignment horizontal="center" vertical="center"/>
    </xf>
    <xf numFmtId="0" fontId="0" fillId="0" borderId="48"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53" xfId="0" applyBorder="1" applyAlignment="1">
      <alignment horizontal="center" vertical="center"/>
    </xf>
    <xf numFmtId="0" fontId="0" fillId="0" borderId="46" xfId="0" applyBorder="1" applyAlignment="1">
      <alignment horizontal="center" vertical="center"/>
    </xf>
    <xf numFmtId="0" fontId="0" fillId="0" borderId="56" xfId="0" applyBorder="1" applyAlignment="1">
      <alignment horizontal="center" vertical="center"/>
    </xf>
    <xf numFmtId="182" fontId="3" fillId="0" borderId="0" xfId="0" applyNumberFormat="1" applyFont="1" applyBorder="1" applyAlignment="1">
      <alignment horizontal="left" vertical="center"/>
    </xf>
    <xf numFmtId="0" fontId="0" fillId="0" borderId="2" xfId="0" applyBorder="1" applyAlignment="1">
      <alignment horizontal="left" vertical="center"/>
    </xf>
    <xf numFmtId="0" fontId="0" fillId="0" borderId="87" xfId="0" applyBorder="1" applyAlignment="1">
      <alignment horizontal="left" vertical="center"/>
    </xf>
    <xf numFmtId="0" fontId="0" fillId="0" borderId="16" xfId="0" applyBorder="1" applyAlignment="1">
      <alignment horizontal="left" vertical="center"/>
    </xf>
    <xf numFmtId="0" fontId="0" fillId="0" borderId="35" xfId="0" applyBorder="1" applyAlignment="1">
      <alignment horizontal="center" vertical="center"/>
    </xf>
    <xf numFmtId="0" fontId="0" fillId="0" borderId="86" xfId="0" applyBorder="1" applyAlignment="1">
      <alignment horizontal="center" vertical="center"/>
    </xf>
    <xf numFmtId="0" fontId="0" fillId="0" borderId="49" xfId="0" applyBorder="1" applyAlignment="1">
      <alignment horizontal="center" vertical="center"/>
    </xf>
    <xf numFmtId="0" fontId="0" fillId="0" borderId="42"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cellXfs>
  <cellStyles count="5">
    <cellStyle name="桁区切り" xfId="1" builtinId="6"/>
    <cellStyle name="桁区切り 2" xfId="4"/>
    <cellStyle name="標準" xfId="0" builtinId="0"/>
    <cellStyle name="標準 2" xfId="3"/>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theme="6"/>
  </sheetPr>
  <dimension ref="A1:M41"/>
  <sheetViews>
    <sheetView tabSelected="1" zoomScaleNormal="100" workbookViewId="0">
      <pane xSplit="5" ySplit="8" topLeftCell="F29" activePane="bottomRight" state="frozen"/>
      <selection activeCell="F37" sqref="F37"/>
      <selection pane="topRight" activeCell="F37" sqref="F37"/>
      <selection pane="bottomLeft" activeCell="F37" sqref="F37"/>
      <selection pane="bottomRight" activeCell="F8" sqref="F8:H41"/>
    </sheetView>
  </sheetViews>
  <sheetFormatPr defaultRowHeight="13.5"/>
  <cols>
    <col min="1" max="1" width="3.875" style="1" customWidth="1"/>
    <col min="2" max="2" width="3.125" style="1" customWidth="1"/>
    <col min="3" max="3" width="3" style="1" customWidth="1"/>
    <col min="4" max="4" width="6.75" style="1" customWidth="1"/>
    <col min="5" max="5" width="11.625" style="1" customWidth="1"/>
    <col min="6" max="6" width="13.125" style="1" customWidth="1"/>
    <col min="7" max="8" width="12.5" style="1" customWidth="1"/>
    <col min="9" max="9" width="9.25" style="1" customWidth="1"/>
    <col min="10" max="10" width="9.75" style="1" customWidth="1"/>
    <col min="11" max="16384" width="9" style="1"/>
  </cols>
  <sheetData>
    <row r="1" spans="1:13">
      <c r="B1" s="2"/>
      <c r="C1" s="2"/>
      <c r="D1" s="2"/>
      <c r="E1" s="405" t="s">
        <v>0</v>
      </c>
      <c r="F1" s="405"/>
      <c r="G1" s="405"/>
      <c r="H1" s="405"/>
      <c r="I1" s="2"/>
      <c r="J1" s="2"/>
      <c r="K1" s="2"/>
      <c r="L1" s="2"/>
    </row>
    <row r="2" spans="1:13" ht="13.5" customHeight="1">
      <c r="A2" s="2"/>
      <c r="B2" s="2"/>
      <c r="C2" s="2"/>
      <c r="D2" s="2"/>
      <c r="E2" s="2"/>
      <c r="F2" s="289">
        <v>28</v>
      </c>
      <c r="G2" s="290">
        <v>6</v>
      </c>
      <c r="H2" s="2"/>
      <c r="I2" s="2"/>
      <c r="J2" s="2"/>
      <c r="K2" s="2"/>
      <c r="L2" s="2"/>
      <c r="M2" s="2"/>
    </row>
    <row r="3" spans="1:13" ht="26.25" customHeight="1"/>
    <row r="4" spans="1:13" ht="20.25" customHeight="1">
      <c r="D4" s="3"/>
      <c r="E4" s="4" t="s">
        <v>1</v>
      </c>
      <c r="F4" s="3"/>
      <c r="H4" s="298">
        <f>G2</f>
        <v>6</v>
      </c>
    </row>
    <row r="5" spans="1:13" ht="10.5" customHeight="1" thickBot="1">
      <c r="E5" s="5"/>
    </row>
    <row r="6" spans="1:13" ht="17.25" customHeight="1">
      <c r="E6" s="6"/>
      <c r="F6" s="406" t="s">
        <v>2</v>
      </c>
      <c r="G6" s="407"/>
      <c r="H6" s="408"/>
    </row>
    <row r="7" spans="1:13" ht="17.25" customHeight="1">
      <c r="E7" s="8"/>
      <c r="F7" s="9"/>
      <c r="G7" s="10" t="s">
        <v>3</v>
      </c>
      <c r="H7" s="11" t="s">
        <v>4</v>
      </c>
    </row>
    <row r="8" spans="1:13" ht="16.5" customHeight="1">
      <c r="E8" s="12" t="s">
        <v>5</v>
      </c>
      <c r="F8" s="83">
        <v>2187513</v>
      </c>
      <c r="G8" s="83">
        <v>1178011</v>
      </c>
      <c r="H8" s="84">
        <v>1009502</v>
      </c>
    </row>
    <row r="9" spans="1:13" ht="16.5" customHeight="1">
      <c r="E9" s="13" t="s">
        <v>6</v>
      </c>
      <c r="F9" s="83">
        <v>875101</v>
      </c>
      <c r="G9" s="83">
        <v>463042</v>
      </c>
      <c r="H9" s="84">
        <v>412059</v>
      </c>
    </row>
    <row r="10" spans="1:13" ht="16.5" customHeight="1">
      <c r="E10" s="13" t="s">
        <v>7</v>
      </c>
      <c r="F10" s="83">
        <v>283647</v>
      </c>
      <c r="G10" s="83">
        <v>152621</v>
      </c>
      <c r="H10" s="84">
        <v>131026</v>
      </c>
    </row>
    <row r="11" spans="1:13" ht="16.5" customHeight="1">
      <c r="E11" s="13" t="s">
        <v>15</v>
      </c>
      <c r="F11" s="83">
        <v>171728</v>
      </c>
      <c r="G11" s="83">
        <v>97425</v>
      </c>
      <c r="H11" s="84">
        <v>74303</v>
      </c>
    </row>
    <row r="12" spans="1:13" ht="16.5" customHeight="1">
      <c r="E12" s="13" t="s">
        <v>8</v>
      </c>
      <c r="F12" s="83">
        <v>123168</v>
      </c>
      <c r="G12" s="83">
        <v>64416</v>
      </c>
      <c r="H12" s="84">
        <v>58752</v>
      </c>
    </row>
    <row r="13" spans="1:13" ht="16.5" customHeight="1">
      <c r="E13" s="13" t="s">
        <v>9</v>
      </c>
      <c r="F13" s="83">
        <v>67564</v>
      </c>
      <c r="G13" s="83">
        <v>37236</v>
      </c>
      <c r="H13" s="84">
        <v>30328</v>
      </c>
    </row>
    <row r="14" spans="1:13" ht="16.5" customHeight="1">
      <c r="E14" s="13" t="s">
        <v>10</v>
      </c>
      <c r="F14" s="83">
        <v>53847</v>
      </c>
      <c r="G14" s="83">
        <v>25701</v>
      </c>
      <c r="H14" s="84">
        <v>28146</v>
      </c>
    </row>
    <row r="15" spans="1:13" ht="16.5" customHeight="1">
      <c r="E15" s="13" t="s">
        <v>11</v>
      </c>
      <c r="F15" s="83">
        <v>100402</v>
      </c>
      <c r="G15" s="83">
        <v>53641</v>
      </c>
      <c r="H15" s="84">
        <v>46761</v>
      </c>
    </row>
    <row r="16" spans="1:13" ht="16.5" customHeight="1">
      <c r="E16" s="13" t="s">
        <v>12</v>
      </c>
      <c r="F16" s="83">
        <v>54393</v>
      </c>
      <c r="G16" s="83">
        <v>28473</v>
      </c>
      <c r="H16" s="84">
        <v>25920</v>
      </c>
    </row>
    <row r="17" spans="5:13" ht="16.5" customHeight="1">
      <c r="E17" s="13" t="s">
        <v>13</v>
      </c>
      <c r="F17" s="83">
        <v>60853</v>
      </c>
      <c r="G17" s="83">
        <v>32311</v>
      </c>
      <c r="H17" s="84">
        <v>28542</v>
      </c>
    </row>
    <row r="18" spans="5:13" ht="16.5" customHeight="1">
      <c r="E18" s="13" t="s">
        <v>14</v>
      </c>
      <c r="F18" s="83">
        <v>18698</v>
      </c>
      <c r="G18" s="83">
        <v>8899</v>
      </c>
      <c r="H18" s="84">
        <v>9799</v>
      </c>
      <c r="M18" s="1" t="s">
        <v>89</v>
      </c>
    </row>
    <row r="19" spans="5:13" ht="16.5" customHeight="1">
      <c r="E19" s="13" t="s">
        <v>16</v>
      </c>
      <c r="F19" s="83">
        <v>15928</v>
      </c>
      <c r="G19" s="83">
        <v>8280</v>
      </c>
      <c r="H19" s="84">
        <v>7648</v>
      </c>
    </row>
    <row r="20" spans="5:13" ht="16.5" customHeight="1">
      <c r="E20" s="13" t="s">
        <v>17</v>
      </c>
      <c r="F20" s="83">
        <v>44131</v>
      </c>
      <c r="G20" s="83">
        <v>26005</v>
      </c>
      <c r="H20" s="84">
        <v>18126</v>
      </c>
    </row>
    <row r="21" spans="5:13" ht="16.5" customHeight="1">
      <c r="E21" s="13" t="s">
        <v>18</v>
      </c>
      <c r="F21" s="83">
        <v>52568</v>
      </c>
      <c r="G21" s="83">
        <v>31177</v>
      </c>
      <c r="H21" s="84">
        <v>21391</v>
      </c>
    </row>
    <row r="22" spans="5:13" ht="16.5" customHeight="1">
      <c r="E22" s="13" t="s">
        <v>19</v>
      </c>
      <c r="F22" s="83">
        <v>53926</v>
      </c>
      <c r="G22" s="83">
        <v>30374</v>
      </c>
      <c r="H22" s="84">
        <v>23552</v>
      </c>
    </row>
    <row r="23" spans="5:13" ht="16.5" customHeight="1">
      <c r="E23" s="13" t="s">
        <v>20</v>
      </c>
      <c r="F23" s="83">
        <v>24521</v>
      </c>
      <c r="G23" s="83">
        <v>13779</v>
      </c>
      <c r="H23" s="84">
        <v>10742</v>
      </c>
    </row>
    <row r="24" spans="5:13" ht="16.5" customHeight="1">
      <c r="E24" s="13" t="s">
        <v>21</v>
      </c>
      <c r="F24" s="83">
        <v>30572</v>
      </c>
      <c r="G24" s="83">
        <v>17894</v>
      </c>
      <c r="H24" s="84">
        <v>12678</v>
      </c>
    </row>
    <row r="25" spans="5:13" ht="16.5" customHeight="1">
      <c r="E25" s="13" t="s">
        <v>22</v>
      </c>
      <c r="F25" s="83">
        <v>31233</v>
      </c>
      <c r="G25" s="83">
        <v>17817</v>
      </c>
      <c r="H25" s="84">
        <v>13416</v>
      </c>
    </row>
    <row r="26" spans="5:13" ht="16.5" customHeight="1">
      <c r="E26" s="13" t="s">
        <v>23</v>
      </c>
      <c r="F26" s="83">
        <v>12886</v>
      </c>
      <c r="G26" s="83">
        <v>6853</v>
      </c>
      <c r="H26" s="84">
        <v>6033</v>
      </c>
    </row>
    <row r="27" spans="5:13" ht="16.5" customHeight="1">
      <c r="E27" s="13" t="s">
        <v>24</v>
      </c>
      <c r="F27" s="83">
        <v>21982</v>
      </c>
      <c r="G27" s="83">
        <v>13016</v>
      </c>
      <c r="H27" s="84">
        <v>8966</v>
      </c>
    </row>
    <row r="28" spans="5:13" ht="16.5" customHeight="1">
      <c r="E28" s="13" t="s">
        <v>25</v>
      </c>
      <c r="F28" s="83">
        <v>10197</v>
      </c>
      <c r="G28" s="83">
        <v>5164</v>
      </c>
      <c r="H28" s="84">
        <v>5033</v>
      </c>
    </row>
    <row r="29" spans="5:13" ht="16.5" customHeight="1">
      <c r="E29" s="13" t="s">
        <v>26</v>
      </c>
      <c r="F29" s="83">
        <v>12068</v>
      </c>
      <c r="G29" s="83">
        <v>7097</v>
      </c>
      <c r="H29" s="84">
        <v>4971</v>
      </c>
    </row>
    <row r="30" spans="5:13" ht="16.5" customHeight="1">
      <c r="E30" s="13" t="s">
        <v>27</v>
      </c>
      <c r="F30" s="83">
        <v>10625</v>
      </c>
      <c r="G30" s="83">
        <v>5644</v>
      </c>
      <c r="H30" s="84">
        <v>4981</v>
      </c>
    </row>
    <row r="31" spans="5:13" ht="16.5" customHeight="1">
      <c r="E31" s="13" t="s">
        <v>28</v>
      </c>
      <c r="F31" s="83">
        <v>9459</v>
      </c>
      <c r="G31" s="83">
        <v>4842</v>
      </c>
      <c r="H31" s="84">
        <v>4617</v>
      </c>
    </row>
    <row r="32" spans="5:13" ht="16.5" customHeight="1">
      <c r="E32" s="13" t="s">
        <v>29</v>
      </c>
      <c r="F32" s="83">
        <v>2947</v>
      </c>
      <c r="G32" s="83">
        <v>1744</v>
      </c>
      <c r="H32" s="84">
        <v>1203</v>
      </c>
    </row>
    <row r="33" spans="5:8" ht="16.5" customHeight="1">
      <c r="E33" s="13" t="s">
        <v>30</v>
      </c>
      <c r="F33" s="83">
        <v>4528</v>
      </c>
      <c r="G33" s="83">
        <v>2607</v>
      </c>
      <c r="H33" s="84">
        <v>1921</v>
      </c>
    </row>
    <row r="34" spans="5:8" ht="16.5" customHeight="1">
      <c r="E34" s="13" t="s">
        <v>31</v>
      </c>
      <c r="F34" s="83">
        <v>3642</v>
      </c>
      <c r="G34" s="83">
        <v>1844</v>
      </c>
      <c r="H34" s="84">
        <v>1798</v>
      </c>
    </row>
    <row r="35" spans="5:8" ht="16.5" customHeight="1">
      <c r="E35" s="13" t="s">
        <v>32</v>
      </c>
      <c r="F35" s="83">
        <v>3928</v>
      </c>
      <c r="G35" s="83">
        <v>1963</v>
      </c>
      <c r="H35" s="84">
        <v>1965</v>
      </c>
    </row>
    <row r="36" spans="5:8" ht="16.5" customHeight="1">
      <c r="E36" s="13" t="s">
        <v>33</v>
      </c>
      <c r="F36" s="83">
        <v>4096</v>
      </c>
      <c r="G36" s="83">
        <v>2234</v>
      </c>
      <c r="H36" s="84">
        <v>1862</v>
      </c>
    </row>
    <row r="37" spans="5:8" ht="16.5" customHeight="1">
      <c r="E37" s="13" t="s">
        <v>34</v>
      </c>
      <c r="F37" s="83">
        <v>4272</v>
      </c>
      <c r="G37" s="83">
        <v>2261</v>
      </c>
      <c r="H37" s="84">
        <v>2011</v>
      </c>
    </row>
    <row r="38" spans="5:8" ht="16.5" customHeight="1">
      <c r="E38" s="13" t="s">
        <v>35</v>
      </c>
      <c r="F38" s="83">
        <v>2963</v>
      </c>
      <c r="G38" s="83">
        <v>1496</v>
      </c>
      <c r="H38" s="84">
        <v>1467</v>
      </c>
    </row>
    <row r="39" spans="5:8" ht="16.5" customHeight="1">
      <c r="E39" s="13" t="s">
        <v>36</v>
      </c>
      <c r="F39" s="83">
        <v>9654</v>
      </c>
      <c r="G39" s="83">
        <v>4977</v>
      </c>
      <c r="H39" s="84">
        <v>4677</v>
      </c>
    </row>
    <row r="40" spans="5:8" ht="16.5" customHeight="1">
      <c r="E40" s="13" t="s">
        <v>37</v>
      </c>
      <c r="F40" s="83">
        <v>11015</v>
      </c>
      <c r="G40" s="83">
        <v>6625</v>
      </c>
      <c r="H40" s="84">
        <v>4390</v>
      </c>
    </row>
    <row r="41" spans="5:8" ht="16.5" customHeight="1" thickBot="1">
      <c r="E41" s="14" t="s">
        <v>38</v>
      </c>
      <c r="F41" s="85">
        <v>971</v>
      </c>
      <c r="G41" s="85">
        <v>553</v>
      </c>
      <c r="H41" s="86">
        <v>418</v>
      </c>
    </row>
  </sheetData>
  <mergeCells count="2">
    <mergeCell ref="E1:H1"/>
    <mergeCell ref="F6:H6"/>
  </mergeCells>
  <phoneticPr fontId="4"/>
  <pageMargins left="0.78740157480314965" right="0.78740157480314965" top="0.98425196850393704" bottom="0.98425196850393704" header="0.51181102362204722" footer="0.51181102362204722"/>
  <pageSetup paperSize="9" orientation="portrait" r:id="rId1"/>
  <headerFooter alignWithMargins="0">
    <oddFooter>&amp;L&amp;A</oddFooter>
  </headerFooter>
</worksheet>
</file>

<file path=xl/worksheets/sheet10.xml><?xml version="1.0" encoding="utf-8"?>
<worksheet xmlns="http://schemas.openxmlformats.org/spreadsheetml/2006/main" xmlns:r="http://schemas.openxmlformats.org/officeDocument/2006/relationships">
  <sheetPr>
    <tabColor rgb="FF92D050"/>
  </sheetPr>
  <dimension ref="A1:CV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cols>
    <col min="1" max="3" width="9" style="301"/>
    <col min="4" max="4" width="10.375" style="301" customWidth="1"/>
    <col min="5" max="5" width="7.625" style="301" customWidth="1"/>
    <col min="6" max="6" width="8.5" style="301" customWidth="1"/>
    <col min="7" max="7" width="8.7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625" style="301" customWidth="1"/>
    <col min="50" max="59" width="9" style="301"/>
    <col min="60" max="60" width="7.25" style="301" customWidth="1"/>
    <col min="61" max="70" width="9" style="301"/>
    <col min="71" max="71" width="7.25" style="301" customWidth="1"/>
    <col min="72" max="81" width="9" style="301"/>
    <col min="82" max="82" width="7.375" style="301" customWidth="1"/>
    <col min="83" max="92" width="9" style="301"/>
    <col min="93" max="93" width="7.5" style="301" customWidth="1"/>
    <col min="94" max="16384" width="9" style="301"/>
  </cols>
  <sheetData>
    <row r="1" spans="1:100" ht="22.5" customHeight="1">
      <c r="A1" s="336" t="s">
        <v>126</v>
      </c>
      <c r="H1" s="438">
        <v>28</v>
      </c>
      <c r="I1" s="438"/>
      <c r="J1" s="292">
        <v>6</v>
      </c>
      <c r="K1" s="429">
        <f>IF(J1&lt;3,J1+12-2,J1-2)</f>
        <v>4</v>
      </c>
      <c r="L1" s="429"/>
    </row>
    <row r="2" spans="1:100" s="337" customFormat="1" ht="21" customHeight="1" thickBot="1">
      <c r="A2" s="336" t="s">
        <v>135</v>
      </c>
    </row>
    <row r="3" spans="1:100" ht="23.25" customHeight="1" thickBot="1">
      <c r="A3" s="440"/>
      <c r="B3" s="430" t="s">
        <v>116</v>
      </c>
      <c r="C3" s="430"/>
      <c r="D3" s="430"/>
      <c r="E3" s="430"/>
      <c r="F3" s="430"/>
      <c r="G3" s="430"/>
      <c r="H3" s="430"/>
      <c r="I3" s="430"/>
      <c r="J3" s="430"/>
      <c r="K3" s="430"/>
      <c r="L3" s="430"/>
      <c r="M3" s="430" t="s">
        <v>117</v>
      </c>
      <c r="N3" s="430"/>
      <c r="O3" s="430"/>
      <c r="P3" s="430"/>
      <c r="Q3" s="430"/>
      <c r="R3" s="430"/>
      <c r="S3" s="430"/>
      <c r="T3" s="430"/>
      <c r="U3" s="430"/>
      <c r="V3" s="430"/>
      <c r="W3" s="430"/>
      <c r="X3" s="430" t="s">
        <v>146</v>
      </c>
      <c r="Y3" s="430"/>
      <c r="Z3" s="430"/>
      <c r="AA3" s="430"/>
      <c r="AB3" s="430"/>
      <c r="AC3" s="430"/>
      <c r="AD3" s="430"/>
      <c r="AE3" s="430"/>
      <c r="AF3" s="430"/>
      <c r="AG3" s="430"/>
      <c r="AH3" s="430"/>
      <c r="AI3" s="430" t="s">
        <v>92</v>
      </c>
      <c r="AJ3" s="430"/>
      <c r="AK3" s="430"/>
      <c r="AL3" s="430"/>
      <c r="AM3" s="430"/>
      <c r="AN3" s="430"/>
      <c r="AO3" s="430"/>
      <c r="AP3" s="430"/>
      <c r="AQ3" s="430"/>
      <c r="AR3" s="430"/>
      <c r="AS3" s="430"/>
      <c r="AT3" s="455" t="s">
        <v>91</v>
      </c>
      <c r="AU3" s="450"/>
      <c r="AV3" s="450"/>
      <c r="AW3" s="450"/>
      <c r="AX3" s="450"/>
      <c r="AY3" s="450"/>
      <c r="AZ3" s="450"/>
      <c r="BA3" s="450"/>
      <c r="BB3" s="450"/>
      <c r="BC3" s="450"/>
      <c r="BD3" s="460"/>
      <c r="BE3" s="455" t="s">
        <v>93</v>
      </c>
      <c r="BF3" s="450"/>
      <c r="BG3" s="450"/>
      <c r="BH3" s="450"/>
      <c r="BI3" s="450"/>
      <c r="BJ3" s="450"/>
      <c r="BK3" s="450"/>
      <c r="BL3" s="450"/>
      <c r="BM3" s="450"/>
      <c r="BN3" s="460"/>
      <c r="BO3" s="455" t="s">
        <v>94</v>
      </c>
      <c r="BP3" s="450"/>
      <c r="BQ3" s="450"/>
      <c r="BR3" s="450"/>
      <c r="BS3" s="450"/>
      <c r="BT3" s="450"/>
      <c r="BU3" s="450"/>
      <c r="BV3" s="450"/>
      <c r="BW3" s="450"/>
      <c r="BX3" s="450"/>
      <c r="BY3" s="450"/>
      <c r="BZ3" s="460"/>
      <c r="CA3" s="455" t="s">
        <v>95</v>
      </c>
      <c r="CB3" s="450"/>
      <c r="CC3" s="450"/>
      <c r="CD3" s="450"/>
      <c r="CE3" s="450"/>
      <c r="CF3" s="450"/>
      <c r="CG3" s="450"/>
      <c r="CH3" s="450"/>
      <c r="CI3" s="450"/>
      <c r="CJ3" s="450"/>
      <c r="CK3" s="460"/>
      <c r="CL3" s="455" t="s">
        <v>145</v>
      </c>
      <c r="CM3" s="450"/>
      <c r="CN3" s="450"/>
      <c r="CO3" s="450"/>
      <c r="CP3" s="450"/>
      <c r="CQ3" s="450"/>
      <c r="CR3" s="450"/>
      <c r="CS3" s="450"/>
      <c r="CT3" s="450"/>
      <c r="CU3" s="450"/>
      <c r="CV3" s="451"/>
    </row>
    <row r="4" spans="1:100" ht="22.5" customHeight="1">
      <c r="A4" s="441"/>
      <c r="B4" s="437" t="s">
        <v>62</v>
      </c>
      <c r="C4" s="433"/>
      <c r="D4" s="434"/>
      <c r="E4" s="432" t="s">
        <v>63</v>
      </c>
      <c r="F4" s="433"/>
      <c r="G4" s="433"/>
      <c r="H4" s="433"/>
      <c r="I4" s="433"/>
      <c r="J4" s="433"/>
      <c r="K4" s="439"/>
      <c r="L4" s="435" t="s">
        <v>53</v>
      </c>
      <c r="M4" s="437" t="s">
        <v>62</v>
      </c>
      <c r="N4" s="433"/>
      <c r="O4" s="434"/>
      <c r="P4" s="432" t="s">
        <v>63</v>
      </c>
      <c r="Q4" s="433"/>
      <c r="R4" s="433"/>
      <c r="S4" s="433"/>
      <c r="T4" s="433"/>
      <c r="U4" s="433"/>
      <c r="V4" s="434"/>
      <c r="W4" s="435" t="s">
        <v>53</v>
      </c>
      <c r="X4" s="437" t="s">
        <v>62</v>
      </c>
      <c r="Y4" s="433"/>
      <c r="Z4" s="434"/>
      <c r="AA4" s="432" t="s">
        <v>63</v>
      </c>
      <c r="AB4" s="433"/>
      <c r="AC4" s="433"/>
      <c r="AD4" s="433"/>
      <c r="AE4" s="433"/>
      <c r="AF4" s="433"/>
      <c r="AG4" s="434"/>
      <c r="AH4" s="435" t="s">
        <v>53</v>
      </c>
      <c r="AI4" s="437" t="s">
        <v>62</v>
      </c>
      <c r="AJ4" s="433"/>
      <c r="AK4" s="434"/>
      <c r="AL4" s="432" t="s">
        <v>63</v>
      </c>
      <c r="AM4" s="433"/>
      <c r="AN4" s="433"/>
      <c r="AO4" s="433"/>
      <c r="AP4" s="433"/>
      <c r="AQ4" s="433"/>
      <c r="AR4" s="434"/>
      <c r="AS4" s="435" t="s">
        <v>53</v>
      </c>
      <c r="AT4" s="459" t="s">
        <v>62</v>
      </c>
      <c r="AU4" s="457"/>
      <c r="AV4" s="458"/>
      <c r="AW4" s="456" t="s">
        <v>63</v>
      </c>
      <c r="AX4" s="457"/>
      <c r="AY4" s="457"/>
      <c r="AZ4" s="457"/>
      <c r="BA4" s="457"/>
      <c r="BB4" s="457"/>
      <c r="BC4" s="458"/>
      <c r="BD4" s="402" t="s">
        <v>53</v>
      </c>
      <c r="BE4" s="459" t="s">
        <v>62</v>
      </c>
      <c r="BF4" s="457"/>
      <c r="BG4" s="458"/>
      <c r="BH4" s="456" t="s">
        <v>63</v>
      </c>
      <c r="BI4" s="457"/>
      <c r="BJ4" s="457"/>
      <c r="BK4" s="457"/>
      <c r="BL4" s="457"/>
      <c r="BM4" s="457"/>
      <c r="BN4" s="458"/>
      <c r="BO4" s="402" t="s">
        <v>53</v>
      </c>
      <c r="BP4" s="459" t="s">
        <v>62</v>
      </c>
      <c r="BQ4" s="457"/>
      <c r="BR4" s="458"/>
      <c r="BS4" s="456" t="s">
        <v>63</v>
      </c>
      <c r="BT4" s="457"/>
      <c r="BU4" s="457"/>
      <c r="BV4" s="457"/>
      <c r="BW4" s="457"/>
      <c r="BX4" s="457"/>
      <c r="BY4" s="458"/>
      <c r="BZ4" s="402" t="s">
        <v>53</v>
      </c>
      <c r="CA4" s="459" t="s">
        <v>62</v>
      </c>
      <c r="CB4" s="457"/>
      <c r="CC4" s="458"/>
      <c r="CD4" s="456" t="s">
        <v>63</v>
      </c>
      <c r="CE4" s="457"/>
      <c r="CF4" s="457"/>
      <c r="CG4" s="457"/>
      <c r="CH4" s="457"/>
      <c r="CI4" s="457"/>
      <c r="CJ4" s="458"/>
      <c r="CK4" s="402" t="s">
        <v>53</v>
      </c>
      <c r="CL4" s="459" t="s">
        <v>62</v>
      </c>
      <c r="CM4" s="457"/>
      <c r="CN4" s="458"/>
      <c r="CO4" s="456" t="s">
        <v>63</v>
      </c>
      <c r="CP4" s="457"/>
      <c r="CQ4" s="457"/>
      <c r="CR4" s="457"/>
      <c r="CS4" s="457"/>
      <c r="CT4" s="457"/>
      <c r="CU4" s="458"/>
      <c r="CV4" s="402" t="s">
        <v>53</v>
      </c>
    </row>
    <row r="5" spans="1:100" ht="34.5" customHeight="1" thickBot="1">
      <c r="A5" s="442"/>
      <c r="B5" s="309" t="s">
        <v>44</v>
      </c>
      <c r="C5" s="311" t="s">
        <v>45</v>
      </c>
      <c r="D5" s="312" t="s">
        <v>46</v>
      </c>
      <c r="E5" s="313" t="s">
        <v>85</v>
      </c>
      <c r="F5" s="305" t="s">
        <v>48</v>
      </c>
      <c r="G5" s="305" t="s">
        <v>49</v>
      </c>
      <c r="H5" s="305" t="s">
        <v>50</v>
      </c>
      <c r="I5" s="305" t="s">
        <v>51</v>
      </c>
      <c r="J5" s="305" t="s">
        <v>52</v>
      </c>
      <c r="K5" s="314" t="s">
        <v>46</v>
      </c>
      <c r="L5" s="436"/>
      <c r="M5" s="309" t="s">
        <v>44</v>
      </c>
      <c r="N5" s="305" t="s">
        <v>45</v>
      </c>
      <c r="O5" s="311" t="s">
        <v>46</v>
      </c>
      <c r="P5" s="313" t="s">
        <v>85</v>
      </c>
      <c r="Q5" s="305" t="s">
        <v>48</v>
      </c>
      <c r="R5" s="305" t="s">
        <v>49</v>
      </c>
      <c r="S5" s="305" t="s">
        <v>50</v>
      </c>
      <c r="T5" s="305" t="s">
        <v>51</v>
      </c>
      <c r="U5" s="305" t="s">
        <v>52</v>
      </c>
      <c r="V5" s="311" t="s">
        <v>46</v>
      </c>
      <c r="W5" s="436"/>
      <c r="X5" s="309" t="s">
        <v>44</v>
      </c>
      <c r="Y5" s="305" t="s">
        <v>45</v>
      </c>
      <c r="Z5" s="311" t="s">
        <v>46</v>
      </c>
      <c r="AA5" s="313" t="s">
        <v>85</v>
      </c>
      <c r="AB5" s="305" t="s">
        <v>48</v>
      </c>
      <c r="AC5" s="305" t="s">
        <v>49</v>
      </c>
      <c r="AD5" s="305" t="s">
        <v>50</v>
      </c>
      <c r="AE5" s="305" t="s">
        <v>51</v>
      </c>
      <c r="AF5" s="305" t="s">
        <v>52</v>
      </c>
      <c r="AG5" s="311" t="s">
        <v>46</v>
      </c>
      <c r="AH5" s="436"/>
      <c r="AI5" s="404" t="s">
        <v>44</v>
      </c>
      <c r="AJ5" s="305" t="s">
        <v>45</v>
      </c>
      <c r="AK5" s="311" t="s">
        <v>46</v>
      </c>
      <c r="AL5" s="313" t="s">
        <v>85</v>
      </c>
      <c r="AM5" s="305" t="s">
        <v>48</v>
      </c>
      <c r="AN5" s="305" t="s">
        <v>49</v>
      </c>
      <c r="AO5" s="305" t="s">
        <v>50</v>
      </c>
      <c r="AP5" s="305" t="s">
        <v>51</v>
      </c>
      <c r="AQ5" s="305" t="s">
        <v>52</v>
      </c>
      <c r="AR5" s="311" t="s">
        <v>46</v>
      </c>
      <c r="AS5" s="436"/>
      <c r="AT5" s="404" t="s">
        <v>44</v>
      </c>
      <c r="AU5" s="305" t="s">
        <v>45</v>
      </c>
      <c r="AV5" s="311" t="s">
        <v>46</v>
      </c>
      <c r="AW5" s="313" t="s">
        <v>85</v>
      </c>
      <c r="AX5" s="305" t="s">
        <v>48</v>
      </c>
      <c r="AY5" s="305" t="s">
        <v>49</v>
      </c>
      <c r="AZ5" s="305" t="s">
        <v>50</v>
      </c>
      <c r="BA5" s="305" t="s">
        <v>51</v>
      </c>
      <c r="BB5" s="305" t="s">
        <v>52</v>
      </c>
      <c r="BC5" s="311" t="s">
        <v>46</v>
      </c>
      <c r="BD5" s="403"/>
      <c r="BE5" s="404" t="s">
        <v>44</v>
      </c>
      <c r="BF5" s="305" t="s">
        <v>45</v>
      </c>
      <c r="BG5" s="311" t="s">
        <v>46</v>
      </c>
      <c r="BH5" s="313" t="s">
        <v>85</v>
      </c>
      <c r="BI5" s="305" t="s">
        <v>48</v>
      </c>
      <c r="BJ5" s="305" t="s">
        <v>49</v>
      </c>
      <c r="BK5" s="305" t="s">
        <v>50</v>
      </c>
      <c r="BL5" s="305" t="s">
        <v>51</v>
      </c>
      <c r="BM5" s="305" t="s">
        <v>52</v>
      </c>
      <c r="BN5" s="311" t="s">
        <v>46</v>
      </c>
      <c r="BO5" s="403"/>
      <c r="BP5" s="404" t="s">
        <v>44</v>
      </c>
      <c r="BQ5" s="305" t="s">
        <v>45</v>
      </c>
      <c r="BR5" s="311" t="s">
        <v>46</v>
      </c>
      <c r="BS5" s="313" t="s">
        <v>85</v>
      </c>
      <c r="BT5" s="305" t="s">
        <v>48</v>
      </c>
      <c r="BU5" s="305" t="s">
        <v>49</v>
      </c>
      <c r="BV5" s="305" t="s">
        <v>50</v>
      </c>
      <c r="BW5" s="305" t="s">
        <v>51</v>
      </c>
      <c r="BX5" s="305" t="s">
        <v>52</v>
      </c>
      <c r="BY5" s="311" t="s">
        <v>46</v>
      </c>
      <c r="BZ5" s="403"/>
      <c r="CA5" s="404" t="s">
        <v>44</v>
      </c>
      <c r="CB5" s="305" t="s">
        <v>45</v>
      </c>
      <c r="CC5" s="311" t="s">
        <v>46</v>
      </c>
      <c r="CD5" s="313" t="s">
        <v>85</v>
      </c>
      <c r="CE5" s="305" t="s">
        <v>48</v>
      </c>
      <c r="CF5" s="305" t="s">
        <v>49</v>
      </c>
      <c r="CG5" s="305" t="s">
        <v>50</v>
      </c>
      <c r="CH5" s="305" t="s">
        <v>51</v>
      </c>
      <c r="CI5" s="305" t="s">
        <v>52</v>
      </c>
      <c r="CJ5" s="311" t="s">
        <v>46</v>
      </c>
      <c r="CK5" s="403"/>
      <c r="CL5" s="404" t="s">
        <v>44</v>
      </c>
      <c r="CM5" s="305" t="s">
        <v>45</v>
      </c>
      <c r="CN5" s="311" t="s">
        <v>46</v>
      </c>
      <c r="CO5" s="313" t="s">
        <v>85</v>
      </c>
      <c r="CP5" s="305" t="s">
        <v>48</v>
      </c>
      <c r="CQ5" s="305" t="s">
        <v>49</v>
      </c>
      <c r="CR5" s="305" t="s">
        <v>50</v>
      </c>
      <c r="CS5" s="305" t="s">
        <v>51</v>
      </c>
      <c r="CT5" s="305" t="s">
        <v>52</v>
      </c>
      <c r="CU5" s="311" t="s">
        <v>46</v>
      </c>
      <c r="CV5" s="403"/>
    </row>
    <row r="6" spans="1:100" ht="21" customHeight="1">
      <c r="A6" s="306" t="s">
        <v>5</v>
      </c>
      <c r="B6" s="315">
        <v>0</v>
      </c>
      <c r="C6" s="316">
        <v>0</v>
      </c>
      <c r="D6" s="317">
        <v>0</v>
      </c>
      <c r="E6" s="318">
        <v>0</v>
      </c>
      <c r="F6" s="319">
        <v>197</v>
      </c>
      <c r="G6" s="319">
        <v>229</v>
      </c>
      <c r="H6" s="319">
        <v>179</v>
      </c>
      <c r="I6" s="319">
        <v>183</v>
      </c>
      <c r="J6" s="319">
        <v>165</v>
      </c>
      <c r="K6" s="320">
        <v>953</v>
      </c>
      <c r="L6" s="321">
        <v>953</v>
      </c>
      <c r="M6" s="315">
        <v>0</v>
      </c>
      <c r="N6" s="319">
        <v>0</v>
      </c>
      <c r="O6" s="316">
        <v>0</v>
      </c>
      <c r="P6" s="318">
        <v>0</v>
      </c>
      <c r="Q6" s="319">
        <v>257</v>
      </c>
      <c r="R6" s="319">
        <v>484</v>
      </c>
      <c r="S6" s="319">
        <v>310</v>
      </c>
      <c r="T6" s="319">
        <v>328</v>
      </c>
      <c r="U6" s="319">
        <v>273</v>
      </c>
      <c r="V6" s="316">
        <v>1652</v>
      </c>
      <c r="W6" s="321">
        <v>1652</v>
      </c>
      <c r="X6" s="315">
        <v>0</v>
      </c>
      <c r="Y6" s="319">
        <v>0</v>
      </c>
      <c r="Z6" s="316">
        <v>0</v>
      </c>
      <c r="AA6" s="318">
        <v>0</v>
      </c>
      <c r="AB6" s="319">
        <v>9915</v>
      </c>
      <c r="AC6" s="319">
        <v>9912</v>
      </c>
      <c r="AD6" s="319">
        <v>4854</v>
      </c>
      <c r="AE6" s="319">
        <v>2569</v>
      </c>
      <c r="AF6" s="319">
        <v>1298</v>
      </c>
      <c r="AG6" s="316">
        <v>28548</v>
      </c>
      <c r="AH6" s="321">
        <v>28548</v>
      </c>
      <c r="AI6" s="315">
        <v>10</v>
      </c>
      <c r="AJ6" s="319">
        <v>13</v>
      </c>
      <c r="AK6" s="316">
        <v>23</v>
      </c>
      <c r="AL6" s="318">
        <v>0</v>
      </c>
      <c r="AM6" s="319">
        <v>685</v>
      </c>
      <c r="AN6" s="319">
        <v>910</v>
      </c>
      <c r="AO6" s="319">
        <v>1150</v>
      </c>
      <c r="AP6" s="319">
        <v>685</v>
      </c>
      <c r="AQ6" s="319">
        <v>576</v>
      </c>
      <c r="AR6" s="316">
        <v>4006</v>
      </c>
      <c r="AS6" s="321">
        <v>4029</v>
      </c>
      <c r="AT6" s="315">
        <v>140</v>
      </c>
      <c r="AU6" s="319">
        <v>196</v>
      </c>
      <c r="AV6" s="316">
        <v>336</v>
      </c>
      <c r="AW6" s="318">
        <v>0</v>
      </c>
      <c r="AX6" s="319">
        <v>1031</v>
      </c>
      <c r="AY6" s="319">
        <v>1153</v>
      </c>
      <c r="AZ6" s="319">
        <v>960</v>
      </c>
      <c r="BA6" s="319">
        <v>720</v>
      </c>
      <c r="BB6" s="319">
        <v>425</v>
      </c>
      <c r="BC6" s="316">
        <v>4289</v>
      </c>
      <c r="BD6" s="321">
        <v>4625</v>
      </c>
      <c r="BE6" s="315">
        <v>0</v>
      </c>
      <c r="BF6" s="319">
        <v>29</v>
      </c>
      <c r="BG6" s="316">
        <v>29</v>
      </c>
      <c r="BH6" s="318">
        <v>0</v>
      </c>
      <c r="BI6" s="319">
        <v>2003</v>
      </c>
      <c r="BJ6" s="319">
        <v>2632</v>
      </c>
      <c r="BK6" s="319">
        <v>2971</v>
      </c>
      <c r="BL6" s="319">
        <v>1934</v>
      </c>
      <c r="BM6" s="319">
        <v>1267</v>
      </c>
      <c r="BN6" s="320">
        <v>10807</v>
      </c>
      <c r="BO6" s="321">
        <v>10836</v>
      </c>
      <c r="BP6" s="315">
        <v>0</v>
      </c>
      <c r="BQ6" s="319">
        <v>0</v>
      </c>
      <c r="BR6" s="316">
        <v>0</v>
      </c>
      <c r="BS6" s="318">
        <v>0</v>
      </c>
      <c r="BT6" s="319">
        <v>41</v>
      </c>
      <c r="BU6" s="319">
        <v>59</v>
      </c>
      <c r="BV6" s="319">
        <v>61</v>
      </c>
      <c r="BW6" s="319">
        <v>54</v>
      </c>
      <c r="BX6" s="319">
        <v>55</v>
      </c>
      <c r="BY6" s="316">
        <v>270</v>
      </c>
      <c r="BZ6" s="321">
        <v>270</v>
      </c>
      <c r="CA6" s="315">
        <v>0</v>
      </c>
      <c r="CB6" s="319">
        <v>0</v>
      </c>
      <c r="CC6" s="316">
        <v>0</v>
      </c>
      <c r="CD6" s="318">
        <v>0</v>
      </c>
      <c r="CE6" s="319">
        <v>16</v>
      </c>
      <c r="CF6" s="319">
        <v>58</v>
      </c>
      <c r="CG6" s="319">
        <v>172</v>
      </c>
      <c r="CH6" s="319">
        <v>236</v>
      </c>
      <c r="CI6" s="319">
        <v>185</v>
      </c>
      <c r="CJ6" s="316">
        <v>667</v>
      </c>
      <c r="CK6" s="321">
        <v>667</v>
      </c>
      <c r="CL6" s="315">
        <v>0</v>
      </c>
      <c r="CM6" s="319">
        <v>0</v>
      </c>
      <c r="CN6" s="316">
        <v>0</v>
      </c>
      <c r="CO6" s="318">
        <v>0</v>
      </c>
      <c r="CP6" s="319">
        <v>59</v>
      </c>
      <c r="CQ6" s="319">
        <v>99</v>
      </c>
      <c r="CR6" s="319">
        <v>80</v>
      </c>
      <c r="CS6" s="319">
        <v>93</v>
      </c>
      <c r="CT6" s="319">
        <v>120</v>
      </c>
      <c r="CU6" s="316">
        <v>451</v>
      </c>
      <c r="CV6" s="321">
        <v>451</v>
      </c>
    </row>
    <row r="7" spans="1:100" ht="21" customHeight="1">
      <c r="A7" s="307" t="s">
        <v>6</v>
      </c>
      <c r="B7" s="322">
        <v>0</v>
      </c>
      <c r="C7" s="323">
        <v>0</v>
      </c>
      <c r="D7" s="324">
        <v>0</v>
      </c>
      <c r="E7" s="325">
        <v>0</v>
      </c>
      <c r="F7" s="326">
        <v>93</v>
      </c>
      <c r="G7" s="326">
        <v>133</v>
      </c>
      <c r="H7" s="326">
        <v>103</v>
      </c>
      <c r="I7" s="326">
        <v>111</v>
      </c>
      <c r="J7" s="326">
        <v>102</v>
      </c>
      <c r="K7" s="327">
        <v>542</v>
      </c>
      <c r="L7" s="328">
        <v>542</v>
      </c>
      <c r="M7" s="322">
        <v>0</v>
      </c>
      <c r="N7" s="326">
        <v>0</v>
      </c>
      <c r="O7" s="323">
        <v>0</v>
      </c>
      <c r="P7" s="325">
        <v>0</v>
      </c>
      <c r="Q7" s="326">
        <v>126</v>
      </c>
      <c r="R7" s="326">
        <v>360</v>
      </c>
      <c r="S7" s="326">
        <v>211</v>
      </c>
      <c r="T7" s="326">
        <v>222</v>
      </c>
      <c r="U7" s="326">
        <v>184</v>
      </c>
      <c r="V7" s="323">
        <v>1103</v>
      </c>
      <c r="W7" s="328">
        <v>1103</v>
      </c>
      <c r="X7" s="322">
        <v>0</v>
      </c>
      <c r="Y7" s="326">
        <v>0</v>
      </c>
      <c r="Z7" s="323">
        <v>0</v>
      </c>
      <c r="AA7" s="325">
        <v>0</v>
      </c>
      <c r="AB7" s="326">
        <v>3150</v>
      </c>
      <c r="AC7" s="326">
        <v>4390</v>
      </c>
      <c r="AD7" s="326">
        <v>1990</v>
      </c>
      <c r="AE7" s="326">
        <v>990</v>
      </c>
      <c r="AF7" s="326">
        <v>552</v>
      </c>
      <c r="AG7" s="323">
        <v>11072</v>
      </c>
      <c r="AH7" s="328">
        <v>11072</v>
      </c>
      <c r="AI7" s="322">
        <v>3</v>
      </c>
      <c r="AJ7" s="326">
        <v>0</v>
      </c>
      <c r="AK7" s="323">
        <v>3</v>
      </c>
      <c r="AL7" s="325">
        <v>0</v>
      </c>
      <c r="AM7" s="326">
        <v>281</v>
      </c>
      <c r="AN7" s="326">
        <v>436</v>
      </c>
      <c r="AO7" s="326">
        <v>598</v>
      </c>
      <c r="AP7" s="326">
        <v>353</v>
      </c>
      <c r="AQ7" s="326">
        <v>325</v>
      </c>
      <c r="AR7" s="323">
        <v>1993</v>
      </c>
      <c r="AS7" s="328">
        <v>1996</v>
      </c>
      <c r="AT7" s="322">
        <v>57</v>
      </c>
      <c r="AU7" s="326">
        <v>59</v>
      </c>
      <c r="AV7" s="323">
        <v>116</v>
      </c>
      <c r="AW7" s="325">
        <v>0</v>
      </c>
      <c r="AX7" s="326">
        <v>351</v>
      </c>
      <c r="AY7" s="326">
        <v>514</v>
      </c>
      <c r="AZ7" s="326">
        <v>460</v>
      </c>
      <c r="BA7" s="326">
        <v>358</v>
      </c>
      <c r="BB7" s="326">
        <v>221</v>
      </c>
      <c r="BC7" s="323">
        <v>1904</v>
      </c>
      <c r="BD7" s="328">
        <v>2020</v>
      </c>
      <c r="BE7" s="322">
        <v>0</v>
      </c>
      <c r="BF7" s="326">
        <v>5</v>
      </c>
      <c r="BG7" s="323">
        <v>5</v>
      </c>
      <c r="BH7" s="325">
        <v>0</v>
      </c>
      <c r="BI7" s="326">
        <v>843</v>
      </c>
      <c r="BJ7" s="326">
        <v>1112</v>
      </c>
      <c r="BK7" s="326">
        <v>1327</v>
      </c>
      <c r="BL7" s="326">
        <v>802</v>
      </c>
      <c r="BM7" s="326">
        <v>546</v>
      </c>
      <c r="BN7" s="327">
        <v>4630</v>
      </c>
      <c r="BO7" s="328">
        <v>4635</v>
      </c>
      <c r="BP7" s="322">
        <v>0</v>
      </c>
      <c r="BQ7" s="326">
        <v>0</v>
      </c>
      <c r="BR7" s="323">
        <v>0</v>
      </c>
      <c r="BS7" s="325">
        <v>0</v>
      </c>
      <c r="BT7" s="326">
        <v>0</v>
      </c>
      <c r="BU7" s="326">
        <v>3</v>
      </c>
      <c r="BV7" s="326">
        <v>1</v>
      </c>
      <c r="BW7" s="326">
        <v>3</v>
      </c>
      <c r="BX7" s="326">
        <v>5</v>
      </c>
      <c r="BY7" s="323">
        <v>12</v>
      </c>
      <c r="BZ7" s="328">
        <v>12</v>
      </c>
      <c r="CA7" s="322">
        <v>0</v>
      </c>
      <c r="CB7" s="326">
        <v>0</v>
      </c>
      <c r="CC7" s="323">
        <v>0</v>
      </c>
      <c r="CD7" s="325">
        <v>0</v>
      </c>
      <c r="CE7" s="326">
        <v>0</v>
      </c>
      <c r="CF7" s="326">
        <v>5</v>
      </c>
      <c r="CG7" s="326">
        <v>8</v>
      </c>
      <c r="CH7" s="326">
        <v>27</v>
      </c>
      <c r="CI7" s="326">
        <v>19</v>
      </c>
      <c r="CJ7" s="323">
        <v>59</v>
      </c>
      <c r="CK7" s="328">
        <v>59</v>
      </c>
      <c r="CL7" s="322">
        <v>0</v>
      </c>
      <c r="CM7" s="326">
        <v>0</v>
      </c>
      <c r="CN7" s="323">
        <v>0</v>
      </c>
      <c r="CO7" s="325">
        <v>0</v>
      </c>
      <c r="CP7" s="326">
        <v>22</v>
      </c>
      <c r="CQ7" s="326">
        <v>42</v>
      </c>
      <c r="CR7" s="326">
        <v>42</v>
      </c>
      <c r="CS7" s="326">
        <v>49</v>
      </c>
      <c r="CT7" s="326">
        <v>63</v>
      </c>
      <c r="CU7" s="323">
        <v>218</v>
      </c>
      <c r="CV7" s="328">
        <v>218</v>
      </c>
    </row>
    <row r="8" spans="1:100" ht="21" customHeight="1">
      <c r="A8" s="307" t="s">
        <v>7</v>
      </c>
      <c r="B8" s="322">
        <v>0</v>
      </c>
      <c r="C8" s="323">
        <v>0</v>
      </c>
      <c r="D8" s="324">
        <v>0</v>
      </c>
      <c r="E8" s="325">
        <v>0</v>
      </c>
      <c r="F8" s="326">
        <v>66</v>
      </c>
      <c r="G8" s="326">
        <v>58</v>
      </c>
      <c r="H8" s="326">
        <v>41</v>
      </c>
      <c r="I8" s="326">
        <v>34</v>
      </c>
      <c r="J8" s="326">
        <v>35</v>
      </c>
      <c r="K8" s="327">
        <v>234</v>
      </c>
      <c r="L8" s="328">
        <v>234</v>
      </c>
      <c r="M8" s="322">
        <v>0</v>
      </c>
      <c r="N8" s="326">
        <v>0</v>
      </c>
      <c r="O8" s="323">
        <v>0</v>
      </c>
      <c r="P8" s="325">
        <v>0</v>
      </c>
      <c r="Q8" s="326">
        <v>86</v>
      </c>
      <c r="R8" s="326">
        <v>78</v>
      </c>
      <c r="S8" s="326">
        <v>64</v>
      </c>
      <c r="T8" s="326">
        <v>73</v>
      </c>
      <c r="U8" s="326">
        <v>50</v>
      </c>
      <c r="V8" s="323">
        <v>351</v>
      </c>
      <c r="W8" s="328">
        <v>351</v>
      </c>
      <c r="X8" s="322">
        <v>0</v>
      </c>
      <c r="Y8" s="326">
        <v>0</v>
      </c>
      <c r="Z8" s="323">
        <v>0</v>
      </c>
      <c r="AA8" s="325">
        <v>0</v>
      </c>
      <c r="AB8" s="326">
        <v>1471</v>
      </c>
      <c r="AC8" s="326">
        <v>1114</v>
      </c>
      <c r="AD8" s="326">
        <v>581</v>
      </c>
      <c r="AE8" s="326">
        <v>381</v>
      </c>
      <c r="AF8" s="326">
        <v>199</v>
      </c>
      <c r="AG8" s="323">
        <v>3746</v>
      </c>
      <c r="AH8" s="328">
        <v>3746</v>
      </c>
      <c r="AI8" s="322">
        <v>5</v>
      </c>
      <c r="AJ8" s="326">
        <v>5</v>
      </c>
      <c r="AK8" s="323">
        <v>10</v>
      </c>
      <c r="AL8" s="325">
        <v>0</v>
      </c>
      <c r="AM8" s="326">
        <v>203</v>
      </c>
      <c r="AN8" s="326">
        <v>217</v>
      </c>
      <c r="AO8" s="326">
        <v>260</v>
      </c>
      <c r="AP8" s="326">
        <v>141</v>
      </c>
      <c r="AQ8" s="326">
        <v>99</v>
      </c>
      <c r="AR8" s="323">
        <v>920</v>
      </c>
      <c r="AS8" s="328">
        <v>930</v>
      </c>
      <c r="AT8" s="322">
        <v>25</v>
      </c>
      <c r="AU8" s="326">
        <v>25</v>
      </c>
      <c r="AV8" s="323">
        <v>50</v>
      </c>
      <c r="AW8" s="325">
        <v>0</v>
      </c>
      <c r="AX8" s="326">
        <v>176</v>
      </c>
      <c r="AY8" s="326">
        <v>157</v>
      </c>
      <c r="AZ8" s="326">
        <v>128</v>
      </c>
      <c r="BA8" s="326">
        <v>104</v>
      </c>
      <c r="BB8" s="326">
        <v>64</v>
      </c>
      <c r="BC8" s="323">
        <v>629</v>
      </c>
      <c r="BD8" s="328">
        <v>679</v>
      </c>
      <c r="BE8" s="322">
        <v>0</v>
      </c>
      <c r="BF8" s="326">
        <v>3</v>
      </c>
      <c r="BG8" s="323">
        <v>3</v>
      </c>
      <c r="BH8" s="325">
        <v>0</v>
      </c>
      <c r="BI8" s="326">
        <v>373</v>
      </c>
      <c r="BJ8" s="326">
        <v>424</v>
      </c>
      <c r="BK8" s="326">
        <v>434</v>
      </c>
      <c r="BL8" s="326">
        <v>292</v>
      </c>
      <c r="BM8" s="326">
        <v>195</v>
      </c>
      <c r="BN8" s="327">
        <v>1718</v>
      </c>
      <c r="BO8" s="328">
        <v>1721</v>
      </c>
      <c r="BP8" s="322">
        <v>0</v>
      </c>
      <c r="BQ8" s="326">
        <v>0</v>
      </c>
      <c r="BR8" s="323">
        <v>0</v>
      </c>
      <c r="BS8" s="325">
        <v>0</v>
      </c>
      <c r="BT8" s="326">
        <v>0</v>
      </c>
      <c r="BU8" s="326">
        <v>0</v>
      </c>
      <c r="BV8" s="326">
        <v>0</v>
      </c>
      <c r="BW8" s="326">
        <v>0</v>
      </c>
      <c r="BX8" s="326">
        <v>0</v>
      </c>
      <c r="BY8" s="323">
        <v>0</v>
      </c>
      <c r="BZ8" s="328">
        <v>0</v>
      </c>
      <c r="CA8" s="322">
        <v>0</v>
      </c>
      <c r="CB8" s="326">
        <v>0</v>
      </c>
      <c r="CC8" s="323">
        <v>0</v>
      </c>
      <c r="CD8" s="325">
        <v>0</v>
      </c>
      <c r="CE8" s="326">
        <v>8</v>
      </c>
      <c r="CF8" s="326">
        <v>23</v>
      </c>
      <c r="CG8" s="326">
        <v>81</v>
      </c>
      <c r="CH8" s="326">
        <v>85</v>
      </c>
      <c r="CI8" s="326">
        <v>76</v>
      </c>
      <c r="CJ8" s="323">
        <v>273</v>
      </c>
      <c r="CK8" s="328">
        <v>273</v>
      </c>
      <c r="CL8" s="322">
        <v>0</v>
      </c>
      <c r="CM8" s="326">
        <v>0</v>
      </c>
      <c r="CN8" s="323">
        <v>0</v>
      </c>
      <c r="CO8" s="325">
        <v>0</v>
      </c>
      <c r="CP8" s="326">
        <v>18</v>
      </c>
      <c r="CQ8" s="326">
        <v>26</v>
      </c>
      <c r="CR8" s="326">
        <v>11</v>
      </c>
      <c r="CS8" s="326">
        <v>15</v>
      </c>
      <c r="CT8" s="326">
        <v>21</v>
      </c>
      <c r="CU8" s="323">
        <v>91</v>
      </c>
      <c r="CV8" s="328">
        <v>91</v>
      </c>
    </row>
    <row r="9" spans="1:100" ht="21" customHeight="1">
      <c r="A9" s="307" t="s">
        <v>15</v>
      </c>
      <c r="B9" s="322">
        <v>0</v>
      </c>
      <c r="C9" s="323">
        <v>0</v>
      </c>
      <c r="D9" s="324">
        <v>0</v>
      </c>
      <c r="E9" s="325">
        <v>0</v>
      </c>
      <c r="F9" s="326">
        <v>0</v>
      </c>
      <c r="G9" s="326">
        <v>0</v>
      </c>
      <c r="H9" s="326">
        <v>0</v>
      </c>
      <c r="I9" s="326">
        <v>0</v>
      </c>
      <c r="J9" s="326">
        <v>1</v>
      </c>
      <c r="K9" s="327">
        <v>1</v>
      </c>
      <c r="L9" s="328">
        <v>1</v>
      </c>
      <c r="M9" s="322">
        <v>0</v>
      </c>
      <c r="N9" s="326">
        <v>0</v>
      </c>
      <c r="O9" s="323">
        <v>0</v>
      </c>
      <c r="P9" s="325">
        <v>0</v>
      </c>
      <c r="Q9" s="326">
        <v>2</v>
      </c>
      <c r="R9" s="326">
        <v>14</v>
      </c>
      <c r="S9" s="326">
        <v>9</v>
      </c>
      <c r="T9" s="326">
        <v>7</v>
      </c>
      <c r="U9" s="326">
        <v>8</v>
      </c>
      <c r="V9" s="323">
        <v>40</v>
      </c>
      <c r="W9" s="328">
        <v>40</v>
      </c>
      <c r="X9" s="322">
        <v>0</v>
      </c>
      <c r="Y9" s="326">
        <v>0</v>
      </c>
      <c r="Z9" s="323">
        <v>0</v>
      </c>
      <c r="AA9" s="325">
        <v>0</v>
      </c>
      <c r="AB9" s="326">
        <v>753</v>
      </c>
      <c r="AC9" s="326">
        <v>1001</v>
      </c>
      <c r="AD9" s="326">
        <v>486</v>
      </c>
      <c r="AE9" s="326">
        <v>224</v>
      </c>
      <c r="AF9" s="326">
        <v>106</v>
      </c>
      <c r="AG9" s="323">
        <v>2570</v>
      </c>
      <c r="AH9" s="328">
        <v>2570</v>
      </c>
      <c r="AI9" s="322">
        <v>0</v>
      </c>
      <c r="AJ9" s="326">
        <v>0</v>
      </c>
      <c r="AK9" s="323">
        <v>0</v>
      </c>
      <c r="AL9" s="325">
        <v>0</v>
      </c>
      <c r="AM9" s="326">
        <v>13</v>
      </c>
      <c r="AN9" s="326">
        <v>39</v>
      </c>
      <c r="AO9" s="326">
        <v>48</v>
      </c>
      <c r="AP9" s="326">
        <v>30</v>
      </c>
      <c r="AQ9" s="326">
        <v>27</v>
      </c>
      <c r="AR9" s="323">
        <v>157</v>
      </c>
      <c r="AS9" s="328">
        <v>157</v>
      </c>
      <c r="AT9" s="322">
        <v>11</v>
      </c>
      <c r="AU9" s="326">
        <v>26</v>
      </c>
      <c r="AV9" s="323">
        <v>37</v>
      </c>
      <c r="AW9" s="325">
        <v>0</v>
      </c>
      <c r="AX9" s="326">
        <v>59</v>
      </c>
      <c r="AY9" s="326">
        <v>92</v>
      </c>
      <c r="AZ9" s="326">
        <v>51</v>
      </c>
      <c r="BA9" s="326">
        <v>34</v>
      </c>
      <c r="BB9" s="326">
        <v>21</v>
      </c>
      <c r="BC9" s="323">
        <v>257</v>
      </c>
      <c r="BD9" s="328">
        <v>294</v>
      </c>
      <c r="BE9" s="322">
        <v>0</v>
      </c>
      <c r="BF9" s="326">
        <v>2</v>
      </c>
      <c r="BG9" s="323">
        <v>2</v>
      </c>
      <c r="BH9" s="325">
        <v>0</v>
      </c>
      <c r="BI9" s="326">
        <v>135</v>
      </c>
      <c r="BJ9" s="326">
        <v>235</v>
      </c>
      <c r="BK9" s="326">
        <v>293</v>
      </c>
      <c r="BL9" s="326">
        <v>193</v>
      </c>
      <c r="BM9" s="326">
        <v>97</v>
      </c>
      <c r="BN9" s="327">
        <v>953</v>
      </c>
      <c r="BO9" s="328">
        <v>955</v>
      </c>
      <c r="BP9" s="322">
        <v>0</v>
      </c>
      <c r="BQ9" s="326">
        <v>0</v>
      </c>
      <c r="BR9" s="323">
        <v>0</v>
      </c>
      <c r="BS9" s="325">
        <v>0</v>
      </c>
      <c r="BT9" s="326">
        <v>0</v>
      </c>
      <c r="BU9" s="326">
        <v>0</v>
      </c>
      <c r="BV9" s="326">
        <v>0</v>
      </c>
      <c r="BW9" s="326">
        <v>0</v>
      </c>
      <c r="BX9" s="326">
        <v>0</v>
      </c>
      <c r="BY9" s="323">
        <v>0</v>
      </c>
      <c r="BZ9" s="328">
        <v>0</v>
      </c>
      <c r="CA9" s="322">
        <v>0</v>
      </c>
      <c r="CB9" s="326">
        <v>0</v>
      </c>
      <c r="CC9" s="323">
        <v>0</v>
      </c>
      <c r="CD9" s="325">
        <v>0</v>
      </c>
      <c r="CE9" s="326">
        <v>1</v>
      </c>
      <c r="CF9" s="326">
        <v>4</v>
      </c>
      <c r="CG9" s="326">
        <v>10</v>
      </c>
      <c r="CH9" s="326">
        <v>9</v>
      </c>
      <c r="CI9" s="326">
        <v>4</v>
      </c>
      <c r="CJ9" s="323">
        <v>28</v>
      </c>
      <c r="CK9" s="328">
        <v>28</v>
      </c>
      <c r="CL9" s="322">
        <v>0</v>
      </c>
      <c r="CM9" s="326">
        <v>0</v>
      </c>
      <c r="CN9" s="323">
        <v>0</v>
      </c>
      <c r="CO9" s="325">
        <v>0</v>
      </c>
      <c r="CP9" s="326">
        <v>0</v>
      </c>
      <c r="CQ9" s="326">
        <v>0</v>
      </c>
      <c r="CR9" s="326">
        <v>0</v>
      </c>
      <c r="CS9" s="326">
        <v>0</v>
      </c>
      <c r="CT9" s="326">
        <v>0</v>
      </c>
      <c r="CU9" s="323">
        <v>0</v>
      </c>
      <c r="CV9" s="328">
        <v>0</v>
      </c>
    </row>
    <row r="10" spans="1:100" ht="21" customHeight="1">
      <c r="A10" s="307" t="s">
        <v>8</v>
      </c>
      <c r="B10" s="322">
        <v>0</v>
      </c>
      <c r="C10" s="323">
        <v>0</v>
      </c>
      <c r="D10" s="324">
        <v>0</v>
      </c>
      <c r="E10" s="325">
        <v>0</v>
      </c>
      <c r="F10" s="326">
        <v>15</v>
      </c>
      <c r="G10" s="326">
        <v>19</v>
      </c>
      <c r="H10" s="326">
        <v>13</v>
      </c>
      <c r="I10" s="326">
        <v>11</v>
      </c>
      <c r="J10" s="326">
        <v>7</v>
      </c>
      <c r="K10" s="327">
        <v>65</v>
      </c>
      <c r="L10" s="328">
        <v>65</v>
      </c>
      <c r="M10" s="322">
        <v>0</v>
      </c>
      <c r="N10" s="326">
        <v>0</v>
      </c>
      <c r="O10" s="323">
        <v>0</v>
      </c>
      <c r="P10" s="325">
        <v>0</v>
      </c>
      <c r="Q10" s="326">
        <v>0</v>
      </c>
      <c r="R10" s="326">
        <v>0</v>
      </c>
      <c r="S10" s="326">
        <v>0</v>
      </c>
      <c r="T10" s="326">
        <v>0</v>
      </c>
      <c r="U10" s="326">
        <v>0</v>
      </c>
      <c r="V10" s="323">
        <v>0</v>
      </c>
      <c r="W10" s="328">
        <v>0</v>
      </c>
      <c r="X10" s="322">
        <v>0</v>
      </c>
      <c r="Y10" s="326">
        <v>0</v>
      </c>
      <c r="Z10" s="323">
        <v>0</v>
      </c>
      <c r="AA10" s="325">
        <v>0</v>
      </c>
      <c r="AB10" s="326">
        <v>707</v>
      </c>
      <c r="AC10" s="326">
        <v>498</v>
      </c>
      <c r="AD10" s="326">
        <v>267</v>
      </c>
      <c r="AE10" s="326">
        <v>159</v>
      </c>
      <c r="AF10" s="326">
        <v>68</v>
      </c>
      <c r="AG10" s="323">
        <v>1699</v>
      </c>
      <c r="AH10" s="328">
        <v>1699</v>
      </c>
      <c r="AI10" s="322">
        <v>2</v>
      </c>
      <c r="AJ10" s="326">
        <v>4</v>
      </c>
      <c r="AK10" s="323">
        <v>6</v>
      </c>
      <c r="AL10" s="325">
        <v>0</v>
      </c>
      <c r="AM10" s="326">
        <v>72</v>
      </c>
      <c r="AN10" s="326">
        <v>82</v>
      </c>
      <c r="AO10" s="326">
        <v>78</v>
      </c>
      <c r="AP10" s="326">
        <v>46</v>
      </c>
      <c r="AQ10" s="326">
        <v>31</v>
      </c>
      <c r="AR10" s="323">
        <v>309</v>
      </c>
      <c r="AS10" s="328">
        <v>315</v>
      </c>
      <c r="AT10" s="322">
        <v>5</v>
      </c>
      <c r="AU10" s="326">
        <v>2</v>
      </c>
      <c r="AV10" s="323">
        <v>7</v>
      </c>
      <c r="AW10" s="325">
        <v>0</v>
      </c>
      <c r="AX10" s="326">
        <v>38</v>
      </c>
      <c r="AY10" s="326">
        <v>32</v>
      </c>
      <c r="AZ10" s="326">
        <v>29</v>
      </c>
      <c r="BA10" s="326">
        <v>9</v>
      </c>
      <c r="BB10" s="326">
        <v>10</v>
      </c>
      <c r="BC10" s="323">
        <v>118</v>
      </c>
      <c r="BD10" s="328">
        <v>125</v>
      </c>
      <c r="BE10" s="322">
        <v>0</v>
      </c>
      <c r="BF10" s="326">
        <v>3</v>
      </c>
      <c r="BG10" s="323">
        <v>3</v>
      </c>
      <c r="BH10" s="325">
        <v>0</v>
      </c>
      <c r="BI10" s="326">
        <v>116</v>
      </c>
      <c r="BJ10" s="326">
        <v>140</v>
      </c>
      <c r="BK10" s="326">
        <v>160</v>
      </c>
      <c r="BL10" s="326">
        <v>143</v>
      </c>
      <c r="BM10" s="326">
        <v>81</v>
      </c>
      <c r="BN10" s="327">
        <v>640</v>
      </c>
      <c r="BO10" s="328">
        <v>643</v>
      </c>
      <c r="BP10" s="322">
        <v>0</v>
      </c>
      <c r="BQ10" s="326">
        <v>0</v>
      </c>
      <c r="BR10" s="323">
        <v>0</v>
      </c>
      <c r="BS10" s="325">
        <v>0</v>
      </c>
      <c r="BT10" s="326">
        <v>0</v>
      </c>
      <c r="BU10" s="326">
        <v>0</v>
      </c>
      <c r="BV10" s="326">
        <v>0</v>
      </c>
      <c r="BW10" s="326">
        <v>0</v>
      </c>
      <c r="BX10" s="326">
        <v>0</v>
      </c>
      <c r="BY10" s="323">
        <v>0</v>
      </c>
      <c r="BZ10" s="328">
        <v>0</v>
      </c>
      <c r="CA10" s="322">
        <v>0</v>
      </c>
      <c r="CB10" s="326">
        <v>0</v>
      </c>
      <c r="CC10" s="323">
        <v>0</v>
      </c>
      <c r="CD10" s="325">
        <v>0</v>
      </c>
      <c r="CE10" s="326">
        <v>0</v>
      </c>
      <c r="CF10" s="326">
        <v>0</v>
      </c>
      <c r="CG10" s="326">
        <v>0</v>
      </c>
      <c r="CH10" s="326">
        <v>0</v>
      </c>
      <c r="CI10" s="326">
        <v>0</v>
      </c>
      <c r="CJ10" s="323">
        <v>0</v>
      </c>
      <c r="CK10" s="328">
        <v>0</v>
      </c>
      <c r="CL10" s="322">
        <v>0</v>
      </c>
      <c r="CM10" s="326">
        <v>0</v>
      </c>
      <c r="CN10" s="323">
        <v>0</v>
      </c>
      <c r="CO10" s="325">
        <v>0</v>
      </c>
      <c r="CP10" s="326">
        <v>0</v>
      </c>
      <c r="CQ10" s="326">
        <v>0</v>
      </c>
      <c r="CR10" s="326">
        <v>0</v>
      </c>
      <c r="CS10" s="326">
        <v>0</v>
      </c>
      <c r="CT10" s="326">
        <v>0</v>
      </c>
      <c r="CU10" s="323">
        <v>0</v>
      </c>
      <c r="CV10" s="328">
        <v>0</v>
      </c>
    </row>
    <row r="11" spans="1:100" ht="21" customHeight="1">
      <c r="A11" s="307" t="s">
        <v>9</v>
      </c>
      <c r="B11" s="322">
        <v>0</v>
      </c>
      <c r="C11" s="323">
        <v>0</v>
      </c>
      <c r="D11" s="324">
        <v>0</v>
      </c>
      <c r="E11" s="325">
        <v>0</v>
      </c>
      <c r="F11" s="326">
        <v>2</v>
      </c>
      <c r="G11" s="326">
        <v>0</v>
      </c>
      <c r="H11" s="326">
        <v>2</v>
      </c>
      <c r="I11" s="326">
        <v>2</v>
      </c>
      <c r="J11" s="326">
        <v>6</v>
      </c>
      <c r="K11" s="327">
        <v>12</v>
      </c>
      <c r="L11" s="328">
        <v>12</v>
      </c>
      <c r="M11" s="322">
        <v>0</v>
      </c>
      <c r="N11" s="326">
        <v>0</v>
      </c>
      <c r="O11" s="323">
        <v>0</v>
      </c>
      <c r="P11" s="325">
        <v>0</v>
      </c>
      <c r="Q11" s="326">
        <v>1</v>
      </c>
      <c r="R11" s="326">
        <v>7</v>
      </c>
      <c r="S11" s="326">
        <v>3</v>
      </c>
      <c r="T11" s="326">
        <v>3</v>
      </c>
      <c r="U11" s="326">
        <v>11</v>
      </c>
      <c r="V11" s="323">
        <v>25</v>
      </c>
      <c r="W11" s="328">
        <v>25</v>
      </c>
      <c r="X11" s="322">
        <v>0</v>
      </c>
      <c r="Y11" s="326">
        <v>0</v>
      </c>
      <c r="Z11" s="323">
        <v>0</v>
      </c>
      <c r="AA11" s="325">
        <v>0</v>
      </c>
      <c r="AB11" s="326">
        <v>412</v>
      </c>
      <c r="AC11" s="326">
        <v>388</v>
      </c>
      <c r="AD11" s="326">
        <v>216</v>
      </c>
      <c r="AE11" s="326">
        <v>129</v>
      </c>
      <c r="AF11" s="326">
        <v>69</v>
      </c>
      <c r="AG11" s="323">
        <v>1214</v>
      </c>
      <c r="AH11" s="328">
        <v>1214</v>
      </c>
      <c r="AI11" s="322">
        <v>0</v>
      </c>
      <c r="AJ11" s="326">
        <v>0</v>
      </c>
      <c r="AK11" s="323">
        <v>0</v>
      </c>
      <c r="AL11" s="325">
        <v>0</v>
      </c>
      <c r="AM11" s="326">
        <v>5</v>
      </c>
      <c r="AN11" s="326">
        <v>4</v>
      </c>
      <c r="AO11" s="326">
        <v>3</v>
      </c>
      <c r="AP11" s="326">
        <v>11</v>
      </c>
      <c r="AQ11" s="326">
        <v>7</v>
      </c>
      <c r="AR11" s="323">
        <v>30</v>
      </c>
      <c r="AS11" s="328">
        <v>30</v>
      </c>
      <c r="AT11" s="322">
        <v>8</v>
      </c>
      <c r="AU11" s="326">
        <v>6</v>
      </c>
      <c r="AV11" s="323">
        <v>14</v>
      </c>
      <c r="AW11" s="325">
        <v>0</v>
      </c>
      <c r="AX11" s="326">
        <v>55</v>
      </c>
      <c r="AY11" s="326">
        <v>38</v>
      </c>
      <c r="AZ11" s="326">
        <v>23</v>
      </c>
      <c r="BA11" s="326">
        <v>18</v>
      </c>
      <c r="BB11" s="326">
        <v>9</v>
      </c>
      <c r="BC11" s="323">
        <v>143</v>
      </c>
      <c r="BD11" s="328">
        <v>157</v>
      </c>
      <c r="BE11" s="322">
        <v>0</v>
      </c>
      <c r="BF11" s="326">
        <v>0</v>
      </c>
      <c r="BG11" s="323">
        <v>0</v>
      </c>
      <c r="BH11" s="325">
        <v>0</v>
      </c>
      <c r="BI11" s="326">
        <v>51</v>
      </c>
      <c r="BJ11" s="326">
        <v>56</v>
      </c>
      <c r="BK11" s="326">
        <v>74</v>
      </c>
      <c r="BL11" s="326">
        <v>48</v>
      </c>
      <c r="BM11" s="326">
        <v>30</v>
      </c>
      <c r="BN11" s="327">
        <v>259</v>
      </c>
      <c r="BO11" s="328">
        <v>259</v>
      </c>
      <c r="BP11" s="322">
        <v>0</v>
      </c>
      <c r="BQ11" s="326">
        <v>0</v>
      </c>
      <c r="BR11" s="323">
        <v>0</v>
      </c>
      <c r="BS11" s="325">
        <v>0</v>
      </c>
      <c r="BT11" s="326">
        <v>1</v>
      </c>
      <c r="BU11" s="326">
        <v>6</v>
      </c>
      <c r="BV11" s="326">
        <v>6</v>
      </c>
      <c r="BW11" s="326">
        <v>16</v>
      </c>
      <c r="BX11" s="326">
        <v>10</v>
      </c>
      <c r="BY11" s="323">
        <v>39</v>
      </c>
      <c r="BZ11" s="328">
        <v>39</v>
      </c>
      <c r="CA11" s="322">
        <v>0</v>
      </c>
      <c r="CB11" s="326">
        <v>0</v>
      </c>
      <c r="CC11" s="323">
        <v>0</v>
      </c>
      <c r="CD11" s="325">
        <v>0</v>
      </c>
      <c r="CE11" s="326">
        <v>0</v>
      </c>
      <c r="CF11" s="326">
        <v>5</v>
      </c>
      <c r="CG11" s="326">
        <v>14</v>
      </c>
      <c r="CH11" s="326">
        <v>19</v>
      </c>
      <c r="CI11" s="326">
        <v>14</v>
      </c>
      <c r="CJ11" s="323">
        <v>52</v>
      </c>
      <c r="CK11" s="328">
        <v>52</v>
      </c>
      <c r="CL11" s="322">
        <v>0</v>
      </c>
      <c r="CM11" s="326">
        <v>0</v>
      </c>
      <c r="CN11" s="323">
        <v>0</v>
      </c>
      <c r="CO11" s="325">
        <v>0</v>
      </c>
      <c r="CP11" s="326">
        <v>2</v>
      </c>
      <c r="CQ11" s="326">
        <v>3</v>
      </c>
      <c r="CR11" s="326">
        <v>2</v>
      </c>
      <c r="CS11" s="326">
        <v>4</v>
      </c>
      <c r="CT11" s="326">
        <v>7</v>
      </c>
      <c r="CU11" s="323">
        <v>18</v>
      </c>
      <c r="CV11" s="328">
        <v>18</v>
      </c>
    </row>
    <row r="12" spans="1:100" ht="21" customHeight="1">
      <c r="A12" s="307" t="s">
        <v>10</v>
      </c>
      <c r="B12" s="322">
        <v>0</v>
      </c>
      <c r="C12" s="323">
        <v>0</v>
      </c>
      <c r="D12" s="324">
        <v>0</v>
      </c>
      <c r="E12" s="325">
        <v>0</v>
      </c>
      <c r="F12" s="326">
        <v>3</v>
      </c>
      <c r="G12" s="326">
        <v>5</v>
      </c>
      <c r="H12" s="326">
        <v>4</v>
      </c>
      <c r="I12" s="326">
        <v>6</v>
      </c>
      <c r="J12" s="326">
        <v>3</v>
      </c>
      <c r="K12" s="327">
        <v>21</v>
      </c>
      <c r="L12" s="328">
        <v>21</v>
      </c>
      <c r="M12" s="322">
        <v>0</v>
      </c>
      <c r="N12" s="326">
        <v>0</v>
      </c>
      <c r="O12" s="323">
        <v>0</v>
      </c>
      <c r="P12" s="325">
        <v>0</v>
      </c>
      <c r="Q12" s="326">
        <v>0</v>
      </c>
      <c r="R12" s="326">
        <v>0</v>
      </c>
      <c r="S12" s="326">
        <v>0</v>
      </c>
      <c r="T12" s="326">
        <v>0</v>
      </c>
      <c r="U12" s="326">
        <v>0</v>
      </c>
      <c r="V12" s="323">
        <v>0</v>
      </c>
      <c r="W12" s="328">
        <v>0</v>
      </c>
      <c r="X12" s="322">
        <v>0</v>
      </c>
      <c r="Y12" s="326">
        <v>0</v>
      </c>
      <c r="Z12" s="323">
        <v>0</v>
      </c>
      <c r="AA12" s="325">
        <v>0</v>
      </c>
      <c r="AB12" s="326">
        <v>328</v>
      </c>
      <c r="AC12" s="326">
        <v>336</v>
      </c>
      <c r="AD12" s="326">
        <v>164</v>
      </c>
      <c r="AE12" s="326">
        <v>77</v>
      </c>
      <c r="AF12" s="326">
        <v>35</v>
      </c>
      <c r="AG12" s="323">
        <v>940</v>
      </c>
      <c r="AH12" s="328">
        <v>940</v>
      </c>
      <c r="AI12" s="322">
        <v>0</v>
      </c>
      <c r="AJ12" s="326">
        <v>0</v>
      </c>
      <c r="AK12" s="323">
        <v>0</v>
      </c>
      <c r="AL12" s="325">
        <v>0</v>
      </c>
      <c r="AM12" s="326">
        <v>7</v>
      </c>
      <c r="AN12" s="326">
        <v>15</v>
      </c>
      <c r="AO12" s="326">
        <v>19</v>
      </c>
      <c r="AP12" s="326">
        <v>13</v>
      </c>
      <c r="AQ12" s="326">
        <v>7</v>
      </c>
      <c r="AR12" s="323">
        <v>61</v>
      </c>
      <c r="AS12" s="328">
        <v>61</v>
      </c>
      <c r="AT12" s="322">
        <v>5</v>
      </c>
      <c r="AU12" s="326">
        <v>4</v>
      </c>
      <c r="AV12" s="323">
        <v>9</v>
      </c>
      <c r="AW12" s="325">
        <v>0</v>
      </c>
      <c r="AX12" s="326">
        <v>26</v>
      </c>
      <c r="AY12" s="326">
        <v>25</v>
      </c>
      <c r="AZ12" s="326">
        <v>19</v>
      </c>
      <c r="BA12" s="326">
        <v>19</v>
      </c>
      <c r="BB12" s="326">
        <v>11</v>
      </c>
      <c r="BC12" s="323">
        <v>100</v>
      </c>
      <c r="BD12" s="328">
        <v>109</v>
      </c>
      <c r="BE12" s="322">
        <v>0</v>
      </c>
      <c r="BF12" s="326">
        <v>0</v>
      </c>
      <c r="BG12" s="323">
        <v>0</v>
      </c>
      <c r="BH12" s="325">
        <v>0</v>
      </c>
      <c r="BI12" s="326">
        <v>18</v>
      </c>
      <c r="BJ12" s="326">
        <v>44</v>
      </c>
      <c r="BK12" s="326">
        <v>55</v>
      </c>
      <c r="BL12" s="326">
        <v>42</v>
      </c>
      <c r="BM12" s="326">
        <v>14</v>
      </c>
      <c r="BN12" s="327">
        <v>173</v>
      </c>
      <c r="BO12" s="328">
        <v>173</v>
      </c>
      <c r="BP12" s="322">
        <v>0</v>
      </c>
      <c r="BQ12" s="326">
        <v>0</v>
      </c>
      <c r="BR12" s="323">
        <v>0</v>
      </c>
      <c r="BS12" s="325">
        <v>0</v>
      </c>
      <c r="BT12" s="326">
        <v>4</v>
      </c>
      <c r="BU12" s="326">
        <v>5</v>
      </c>
      <c r="BV12" s="326">
        <v>10</v>
      </c>
      <c r="BW12" s="326">
        <v>5</v>
      </c>
      <c r="BX12" s="326">
        <v>4</v>
      </c>
      <c r="BY12" s="323">
        <v>28</v>
      </c>
      <c r="BZ12" s="328">
        <v>28</v>
      </c>
      <c r="CA12" s="322">
        <v>0</v>
      </c>
      <c r="CB12" s="326">
        <v>0</v>
      </c>
      <c r="CC12" s="323">
        <v>0</v>
      </c>
      <c r="CD12" s="325">
        <v>0</v>
      </c>
      <c r="CE12" s="326">
        <v>0</v>
      </c>
      <c r="CF12" s="326">
        <v>0</v>
      </c>
      <c r="CG12" s="326">
        <v>2</v>
      </c>
      <c r="CH12" s="326">
        <v>0</v>
      </c>
      <c r="CI12" s="326">
        <v>0</v>
      </c>
      <c r="CJ12" s="323">
        <v>2</v>
      </c>
      <c r="CK12" s="328">
        <v>2</v>
      </c>
      <c r="CL12" s="322">
        <v>0</v>
      </c>
      <c r="CM12" s="326">
        <v>0</v>
      </c>
      <c r="CN12" s="323">
        <v>0</v>
      </c>
      <c r="CO12" s="325">
        <v>0</v>
      </c>
      <c r="CP12" s="326">
        <v>4</v>
      </c>
      <c r="CQ12" s="326">
        <v>7</v>
      </c>
      <c r="CR12" s="326">
        <v>2</v>
      </c>
      <c r="CS12" s="326">
        <v>1</v>
      </c>
      <c r="CT12" s="326">
        <v>4</v>
      </c>
      <c r="CU12" s="323">
        <v>18</v>
      </c>
      <c r="CV12" s="328">
        <v>18</v>
      </c>
    </row>
    <row r="13" spans="1:100" ht="21" customHeight="1">
      <c r="A13" s="307" t="s">
        <v>11</v>
      </c>
      <c r="B13" s="322">
        <v>0</v>
      </c>
      <c r="C13" s="323">
        <v>0</v>
      </c>
      <c r="D13" s="324">
        <v>0</v>
      </c>
      <c r="E13" s="325">
        <v>0</v>
      </c>
      <c r="F13" s="326">
        <v>4</v>
      </c>
      <c r="G13" s="326">
        <v>4</v>
      </c>
      <c r="H13" s="326">
        <v>4</v>
      </c>
      <c r="I13" s="326">
        <v>3</v>
      </c>
      <c r="J13" s="326">
        <v>5</v>
      </c>
      <c r="K13" s="327">
        <v>20</v>
      </c>
      <c r="L13" s="328">
        <v>20</v>
      </c>
      <c r="M13" s="322">
        <v>0</v>
      </c>
      <c r="N13" s="326">
        <v>0</v>
      </c>
      <c r="O13" s="323">
        <v>0</v>
      </c>
      <c r="P13" s="325">
        <v>0</v>
      </c>
      <c r="Q13" s="326">
        <v>14</v>
      </c>
      <c r="R13" s="326">
        <v>9</v>
      </c>
      <c r="S13" s="326">
        <v>11</v>
      </c>
      <c r="T13" s="326">
        <v>15</v>
      </c>
      <c r="U13" s="326">
        <v>9</v>
      </c>
      <c r="V13" s="323">
        <v>58</v>
      </c>
      <c r="W13" s="328">
        <v>58</v>
      </c>
      <c r="X13" s="322">
        <v>0</v>
      </c>
      <c r="Y13" s="326">
        <v>0</v>
      </c>
      <c r="Z13" s="323">
        <v>0</v>
      </c>
      <c r="AA13" s="325">
        <v>0</v>
      </c>
      <c r="AB13" s="326">
        <v>693</v>
      </c>
      <c r="AC13" s="326">
        <v>290</v>
      </c>
      <c r="AD13" s="326">
        <v>150</v>
      </c>
      <c r="AE13" s="326">
        <v>62</v>
      </c>
      <c r="AF13" s="326">
        <v>37</v>
      </c>
      <c r="AG13" s="323">
        <v>1232</v>
      </c>
      <c r="AH13" s="328">
        <v>1232</v>
      </c>
      <c r="AI13" s="322">
        <v>0</v>
      </c>
      <c r="AJ13" s="326">
        <v>0</v>
      </c>
      <c r="AK13" s="323">
        <v>0</v>
      </c>
      <c r="AL13" s="325">
        <v>0</v>
      </c>
      <c r="AM13" s="326">
        <v>23</v>
      </c>
      <c r="AN13" s="326">
        <v>19</v>
      </c>
      <c r="AO13" s="326">
        <v>30</v>
      </c>
      <c r="AP13" s="326">
        <v>17</v>
      </c>
      <c r="AQ13" s="326">
        <v>15</v>
      </c>
      <c r="AR13" s="323">
        <v>104</v>
      </c>
      <c r="AS13" s="328">
        <v>104</v>
      </c>
      <c r="AT13" s="322">
        <v>6</v>
      </c>
      <c r="AU13" s="326">
        <v>24</v>
      </c>
      <c r="AV13" s="323">
        <v>30</v>
      </c>
      <c r="AW13" s="325">
        <v>0</v>
      </c>
      <c r="AX13" s="326">
        <v>102</v>
      </c>
      <c r="AY13" s="326">
        <v>56</v>
      </c>
      <c r="AZ13" s="326">
        <v>47</v>
      </c>
      <c r="BA13" s="326">
        <v>33</v>
      </c>
      <c r="BB13" s="326">
        <v>15</v>
      </c>
      <c r="BC13" s="323">
        <v>253</v>
      </c>
      <c r="BD13" s="328">
        <v>283</v>
      </c>
      <c r="BE13" s="322">
        <v>0</v>
      </c>
      <c r="BF13" s="326">
        <v>8</v>
      </c>
      <c r="BG13" s="323">
        <v>8</v>
      </c>
      <c r="BH13" s="325">
        <v>0</v>
      </c>
      <c r="BI13" s="326">
        <v>103</v>
      </c>
      <c r="BJ13" s="326">
        <v>104</v>
      </c>
      <c r="BK13" s="326">
        <v>112</v>
      </c>
      <c r="BL13" s="326">
        <v>59</v>
      </c>
      <c r="BM13" s="326">
        <v>66</v>
      </c>
      <c r="BN13" s="327">
        <v>444</v>
      </c>
      <c r="BO13" s="328">
        <v>452</v>
      </c>
      <c r="BP13" s="322">
        <v>0</v>
      </c>
      <c r="BQ13" s="326">
        <v>0</v>
      </c>
      <c r="BR13" s="323">
        <v>0</v>
      </c>
      <c r="BS13" s="325">
        <v>0</v>
      </c>
      <c r="BT13" s="326">
        <v>33</v>
      </c>
      <c r="BU13" s="326">
        <v>35</v>
      </c>
      <c r="BV13" s="326">
        <v>30</v>
      </c>
      <c r="BW13" s="326">
        <v>19</v>
      </c>
      <c r="BX13" s="326">
        <v>31</v>
      </c>
      <c r="BY13" s="323">
        <v>148</v>
      </c>
      <c r="BZ13" s="328">
        <v>148</v>
      </c>
      <c r="CA13" s="322">
        <v>0</v>
      </c>
      <c r="CB13" s="326">
        <v>0</v>
      </c>
      <c r="CC13" s="323">
        <v>0</v>
      </c>
      <c r="CD13" s="325">
        <v>0</v>
      </c>
      <c r="CE13" s="326">
        <v>1</v>
      </c>
      <c r="CF13" s="326">
        <v>2</v>
      </c>
      <c r="CG13" s="326">
        <v>7</v>
      </c>
      <c r="CH13" s="326">
        <v>17</v>
      </c>
      <c r="CI13" s="326">
        <v>19</v>
      </c>
      <c r="CJ13" s="323">
        <v>46</v>
      </c>
      <c r="CK13" s="328">
        <v>46</v>
      </c>
      <c r="CL13" s="322">
        <v>0</v>
      </c>
      <c r="CM13" s="326">
        <v>0</v>
      </c>
      <c r="CN13" s="323">
        <v>0</v>
      </c>
      <c r="CO13" s="325">
        <v>0</v>
      </c>
      <c r="CP13" s="326">
        <v>9</v>
      </c>
      <c r="CQ13" s="326">
        <v>15</v>
      </c>
      <c r="CR13" s="326">
        <v>14</v>
      </c>
      <c r="CS13" s="326">
        <v>17</v>
      </c>
      <c r="CT13" s="326">
        <v>7</v>
      </c>
      <c r="CU13" s="323">
        <v>62</v>
      </c>
      <c r="CV13" s="328">
        <v>62</v>
      </c>
    </row>
    <row r="14" spans="1:100" ht="21" customHeight="1">
      <c r="A14" s="307" t="s">
        <v>12</v>
      </c>
      <c r="B14" s="322">
        <v>0</v>
      </c>
      <c r="C14" s="323">
        <v>0</v>
      </c>
      <c r="D14" s="324">
        <v>0</v>
      </c>
      <c r="E14" s="325">
        <v>0</v>
      </c>
      <c r="F14" s="326">
        <v>4</v>
      </c>
      <c r="G14" s="326">
        <v>5</v>
      </c>
      <c r="H14" s="326">
        <v>4</v>
      </c>
      <c r="I14" s="326">
        <v>4</v>
      </c>
      <c r="J14" s="326">
        <v>1</v>
      </c>
      <c r="K14" s="327">
        <v>18</v>
      </c>
      <c r="L14" s="328">
        <v>18</v>
      </c>
      <c r="M14" s="322">
        <v>0</v>
      </c>
      <c r="N14" s="326">
        <v>0</v>
      </c>
      <c r="O14" s="323">
        <v>0</v>
      </c>
      <c r="P14" s="325">
        <v>0</v>
      </c>
      <c r="Q14" s="326">
        <v>18</v>
      </c>
      <c r="R14" s="326">
        <v>8</v>
      </c>
      <c r="S14" s="326">
        <v>5</v>
      </c>
      <c r="T14" s="326">
        <v>6</v>
      </c>
      <c r="U14" s="326">
        <v>2</v>
      </c>
      <c r="V14" s="323">
        <v>39</v>
      </c>
      <c r="W14" s="328">
        <v>39</v>
      </c>
      <c r="X14" s="322">
        <v>0</v>
      </c>
      <c r="Y14" s="326">
        <v>0</v>
      </c>
      <c r="Z14" s="323">
        <v>0</v>
      </c>
      <c r="AA14" s="325">
        <v>0</v>
      </c>
      <c r="AB14" s="326">
        <v>392</v>
      </c>
      <c r="AC14" s="326">
        <v>258</v>
      </c>
      <c r="AD14" s="326">
        <v>135</v>
      </c>
      <c r="AE14" s="326">
        <v>76</v>
      </c>
      <c r="AF14" s="326">
        <v>28</v>
      </c>
      <c r="AG14" s="323">
        <v>889</v>
      </c>
      <c r="AH14" s="328">
        <v>889</v>
      </c>
      <c r="AI14" s="322">
        <v>0</v>
      </c>
      <c r="AJ14" s="326">
        <v>1</v>
      </c>
      <c r="AK14" s="323">
        <v>1</v>
      </c>
      <c r="AL14" s="325">
        <v>0</v>
      </c>
      <c r="AM14" s="326">
        <v>6</v>
      </c>
      <c r="AN14" s="326">
        <v>6</v>
      </c>
      <c r="AO14" s="326">
        <v>6</v>
      </c>
      <c r="AP14" s="326">
        <v>5</v>
      </c>
      <c r="AQ14" s="326">
        <v>3</v>
      </c>
      <c r="AR14" s="323">
        <v>26</v>
      </c>
      <c r="AS14" s="328">
        <v>27</v>
      </c>
      <c r="AT14" s="322">
        <v>0</v>
      </c>
      <c r="AU14" s="326">
        <v>10</v>
      </c>
      <c r="AV14" s="323">
        <v>10</v>
      </c>
      <c r="AW14" s="325">
        <v>0</v>
      </c>
      <c r="AX14" s="326">
        <v>37</v>
      </c>
      <c r="AY14" s="326">
        <v>27</v>
      </c>
      <c r="AZ14" s="326">
        <v>15</v>
      </c>
      <c r="BA14" s="326">
        <v>9</v>
      </c>
      <c r="BB14" s="326">
        <v>6</v>
      </c>
      <c r="BC14" s="323">
        <v>94</v>
      </c>
      <c r="BD14" s="328">
        <v>104</v>
      </c>
      <c r="BE14" s="322">
        <v>0</v>
      </c>
      <c r="BF14" s="326">
        <v>0</v>
      </c>
      <c r="BG14" s="323">
        <v>0</v>
      </c>
      <c r="BH14" s="325">
        <v>0</v>
      </c>
      <c r="BI14" s="326">
        <v>57</v>
      </c>
      <c r="BJ14" s="326">
        <v>69</v>
      </c>
      <c r="BK14" s="326">
        <v>70</v>
      </c>
      <c r="BL14" s="326">
        <v>52</v>
      </c>
      <c r="BM14" s="326">
        <v>29</v>
      </c>
      <c r="BN14" s="327">
        <v>277</v>
      </c>
      <c r="BO14" s="328">
        <v>277</v>
      </c>
      <c r="BP14" s="322">
        <v>0</v>
      </c>
      <c r="BQ14" s="326">
        <v>0</v>
      </c>
      <c r="BR14" s="323">
        <v>0</v>
      </c>
      <c r="BS14" s="325">
        <v>0</v>
      </c>
      <c r="BT14" s="326">
        <v>0</v>
      </c>
      <c r="BU14" s="326">
        <v>0</v>
      </c>
      <c r="BV14" s="326">
        <v>0</v>
      </c>
      <c r="BW14" s="326">
        <v>0</v>
      </c>
      <c r="BX14" s="326">
        <v>0</v>
      </c>
      <c r="BY14" s="323">
        <v>0</v>
      </c>
      <c r="BZ14" s="328">
        <v>0</v>
      </c>
      <c r="CA14" s="322">
        <v>0</v>
      </c>
      <c r="CB14" s="326">
        <v>0</v>
      </c>
      <c r="CC14" s="323">
        <v>0</v>
      </c>
      <c r="CD14" s="325">
        <v>0</v>
      </c>
      <c r="CE14" s="326">
        <v>0</v>
      </c>
      <c r="CF14" s="326">
        <v>1</v>
      </c>
      <c r="CG14" s="326">
        <v>1</v>
      </c>
      <c r="CH14" s="326">
        <v>1</v>
      </c>
      <c r="CI14" s="326">
        <v>1</v>
      </c>
      <c r="CJ14" s="323">
        <v>4</v>
      </c>
      <c r="CK14" s="328">
        <v>4</v>
      </c>
      <c r="CL14" s="322">
        <v>0</v>
      </c>
      <c r="CM14" s="326">
        <v>0</v>
      </c>
      <c r="CN14" s="323">
        <v>0</v>
      </c>
      <c r="CO14" s="325">
        <v>0</v>
      </c>
      <c r="CP14" s="326">
        <v>0</v>
      </c>
      <c r="CQ14" s="326">
        <v>0</v>
      </c>
      <c r="CR14" s="326">
        <v>0</v>
      </c>
      <c r="CS14" s="326">
        <v>0</v>
      </c>
      <c r="CT14" s="326">
        <v>0</v>
      </c>
      <c r="CU14" s="323">
        <v>0</v>
      </c>
      <c r="CV14" s="328">
        <v>0</v>
      </c>
    </row>
    <row r="15" spans="1:100" ht="21" customHeight="1">
      <c r="A15" s="307" t="s">
        <v>13</v>
      </c>
      <c r="B15" s="322">
        <v>0</v>
      </c>
      <c r="C15" s="323">
        <v>0</v>
      </c>
      <c r="D15" s="324">
        <v>0</v>
      </c>
      <c r="E15" s="325">
        <v>0</v>
      </c>
      <c r="F15" s="326">
        <v>0</v>
      </c>
      <c r="G15" s="326">
        <v>0</v>
      </c>
      <c r="H15" s="326">
        <v>0</v>
      </c>
      <c r="I15" s="326">
        <v>0</v>
      </c>
      <c r="J15" s="326">
        <v>0</v>
      </c>
      <c r="K15" s="327">
        <v>0</v>
      </c>
      <c r="L15" s="328">
        <v>0</v>
      </c>
      <c r="M15" s="322">
        <v>0</v>
      </c>
      <c r="N15" s="326">
        <v>0</v>
      </c>
      <c r="O15" s="323">
        <v>0</v>
      </c>
      <c r="P15" s="325">
        <v>0</v>
      </c>
      <c r="Q15" s="326">
        <v>2</v>
      </c>
      <c r="R15" s="326">
        <v>3</v>
      </c>
      <c r="S15" s="326">
        <v>1</v>
      </c>
      <c r="T15" s="326">
        <v>0</v>
      </c>
      <c r="U15" s="326">
        <v>5</v>
      </c>
      <c r="V15" s="323">
        <v>11</v>
      </c>
      <c r="W15" s="328">
        <v>11</v>
      </c>
      <c r="X15" s="322">
        <v>0</v>
      </c>
      <c r="Y15" s="326">
        <v>0</v>
      </c>
      <c r="Z15" s="323">
        <v>0</v>
      </c>
      <c r="AA15" s="325">
        <v>0</v>
      </c>
      <c r="AB15" s="326">
        <v>292</v>
      </c>
      <c r="AC15" s="326">
        <v>182</v>
      </c>
      <c r="AD15" s="326">
        <v>90</v>
      </c>
      <c r="AE15" s="326">
        <v>69</v>
      </c>
      <c r="AF15" s="326">
        <v>36</v>
      </c>
      <c r="AG15" s="323">
        <v>669</v>
      </c>
      <c r="AH15" s="328">
        <v>669</v>
      </c>
      <c r="AI15" s="322">
        <v>0</v>
      </c>
      <c r="AJ15" s="326">
        <v>0</v>
      </c>
      <c r="AK15" s="323">
        <v>0</v>
      </c>
      <c r="AL15" s="325">
        <v>0</v>
      </c>
      <c r="AM15" s="326">
        <v>4</v>
      </c>
      <c r="AN15" s="326">
        <v>3</v>
      </c>
      <c r="AO15" s="326">
        <v>1</v>
      </c>
      <c r="AP15" s="326">
        <v>0</v>
      </c>
      <c r="AQ15" s="326">
        <v>0</v>
      </c>
      <c r="AR15" s="323">
        <v>8</v>
      </c>
      <c r="AS15" s="328">
        <v>8</v>
      </c>
      <c r="AT15" s="322">
        <v>1</v>
      </c>
      <c r="AU15" s="326">
        <v>2</v>
      </c>
      <c r="AV15" s="323">
        <v>3</v>
      </c>
      <c r="AW15" s="325">
        <v>0</v>
      </c>
      <c r="AX15" s="326">
        <v>38</v>
      </c>
      <c r="AY15" s="326">
        <v>37</v>
      </c>
      <c r="AZ15" s="326">
        <v>34</v>
      </c>
      <c r="BA15" s="326">
        <v>35</v>
      </c>
      <c r="BB15" s="326">
        <v>20</v>
      </c>
      <c r="BC15" s="323">
        <v>164</v>
      </c>
      <c r="BD15" s="328">
        <v>167</v>
      </c>
      <c r="BE15" s="322">
        <v>0</v>
      </c>
      <c r="BF15" s="326">
        <v>3</v>
      </c>
      <c r="BG15" s="323">
        <v>3</v>
      </c>
      <c r="BH15" s="325">
        <v>0</v>
      </c>
      <c r="BI15" s="326">
        <v>51</v>
      </c>
      <c r="BJ15" s="326">
        <v>33</v>
      </c>
      <c r="BK15" s="326">
        <v>30</v>
      </c>
      <c r="BL15" s="326">
        <v>35</v>
      </c>
      <c r="BM15" s="326">
        <v>21</v>
      </c>
      <c r="BN15" s="327">
        <v>170</v>
      </c>
      <c r="BO15" s="328">
        <v>173</v>
      </c>
      <c r="BP15" s="322">
        <v>0</v>
      </c>
      <c r="BQ15" s="326">
        <v>0</v>
      </c>
      <c r="BR15" s="323">
        <v>0</v>
      </c>
      <c r="BS15" s="325">
        <v>0</v>
      </c>
      <c r="BT15" s="326">
        <v>2</v>
      </c>
      <c r="BU15" s="326">
        <v>8</v>
      </c>
      <c r="BV15" s="326">
        <v>7</v>
      </c>
      <c r="BW15" s="326">
        <v>8</v>
      </c>
      <c r="BX15" s="326">
        <v>2</v>
      </c>
      <c r="BY15" s="323">
        <v>27</v>
      </c>
      <c r="BZ15" s="328">
        <v>27</v>
      </c>
      <c r="CA15" s="322">
        <v>0</v>
      </c>
      <c r="CB15" s="326">
        <v>0</v>
      </c>
      <c r="CC15" s="323">
        <v>0</v>
      </c>
      <c r="CD15" s="325">
        <v>0</v>
      </c>
      <c r="CE15" s="326">
        <v>4</v>
      </c>
      <c r="CF15" s="326">
        <v>3</v>
      </c>
      <c r="CG15" s="326">
        <v>12</v>
      </c>
      <c r="CH15" s="326">
        <v>10</v>
      </c>
      <c r="CI15" s="326">
        <v>1</v>
      </c>
      <c r="CJ15" s="323">
        <v>30</v>
      </c>
      <c r="CK15" s="328">
        <v>30</v>
      </c>
      <c r="CL15" s="322">
        <v>0</v>
      </c>
      <c r="CM15" s="326">
        <v>0</v>
      </c>
      <c r="CN15" s="323">
        <v>0</v>
      </c>
      <c r="CO15" s="325">
        <v>0</v>
      </c>
      <c r="CP15" s="326">
        <v>0</v>
      </c>
      <c r="CQ15" s="326">
        <v>0</v>
      </c>
      <c r="CR15" s="326">
        <v>0</v>
      </c>
      <c r="CS15" s="326">
        <v>0</v>
      </c>
      <c r="CT15" s="326">
        <v>0</v>
      </c>
      <c r="CU15" s="323">
        <v>0</v>
      </c>
      <c r="CV15" s="328">
        <v>0</v>
      </c>
    </row>
    <row r="16" spans="1:100" ht="21" customHeight="1">
      <c r="A16" s="307" t="s">
        <v>14</v>
      </c>
      <c r="B16" s="322">
        <v>0</v>
      </c>
      <c r="C16" s="323">
        <v>0</v>
      </c>
      <c r="D16" s="324">
        <v>0</v>
      </c>
      <c r="E16" s="325">
        <v>0</v>
      </c>
      <c r="F16" s="326">
        <v>0</v>
      </c>
      <c r="G16" s="326">
        <v>0</v>
      </c>
      <c r="H16" s="326">
        <v>0</v>
      </c>
      <c r="I16" s="326">
        <v>1</v>
      </c>
      <c r="J16" s="326">
        <v>0</v>
      </c>
      <c r="K16" s="327">
        <v>1</v>
      </c>
      <c r="L16" s="328">
        <v>1</v>
      </c>
      <c r="M16" s="322">
        <v>0</v>
      </c>
      <c r="N16" s="326">
        <v>0</v>
      </c>
      <c r="O16" s="323">
        <v>0</v>
      </c>
      <c r="P16" s="325">
        <v>0</v>
      </c>
      <c r="Q16" s="326">
        <v>0</v>
      </c>
      <c r="R16" s="326">
        <v>0</v>
      </c>
      <c r="S16" s="326">
        <v>0</v>
      </c>
      <c r="T16" s="326">
        <v>0</v>
      </c>
      <c r="U16" s="326">
        <v>0</v>
      </c>
      <c r="V16" s="323">
        <v>0</v>
      </c>
      <c r="W16" s="328">
        <v>0</v>
      </c>
      <c r="X16" s="322">
        <v>0</v>
      </c>
      <c r="Y16" s="326">
        <v>0</v>
      </c>
      <c r="Z16" s="323">
        <v>0</v>
      </c>
      <c r="AA16" s="325">
        <v>0</v>
      </c>
      <c r="AB16" s="326">
        <v>64</v>
      </c>
      <c r="AC16" s="326">
        <v>95</v>
      </c>
      <c r="AD16" s="326">
        <v>48</v>
      </c>
      <c r="AE16" s="326">
        <v>35</v>
      </c>
      <c r="AF16" s="326">
        <v>13</v>
      </c>
      <c r="AG16" s="323">
        <v>255</v>
      </c>
      <c r="AH16" s="328">
        <v>255</v>
      </c>
      <c r="AI16" s="322">
        <v>0</v>
      </c>
      <c r="AJ16" s="326">
        <v>0</v>
      </c>
      <c r="AK16" s="323">
        <v>0</v>
      </c>
      <c r="AL16" s="325">
        <v>0</v>
      </c>
      <c r="AM16" s="326">
        <v>1</v>
      </c>
      <c r="AN16" s="326">
        <v>2</v>
      </c>
      <c r="AO16" s="326">
        <v>2</v>
      </c>
      <c r="AP16" s="326">
        <v>9</v>
      </c>
      <c r="AQ16" s="326">
        <v>4</v>
      </c>
      <c r="AR16" s="323">
        <v>18</v>
      </c>
      <c r="AS16" s="328">
        <v>18</v>
      </c>
      <c r="AT16" s="322">
        <v>1</v>
      </c>
      <c r="AU16" s="326">
        <v>0</v>
      </c>
      <c r="AV16" s="323">
        <v>1</v>
      </c>
      <c r="AW16" s="325">
        <v>0</v>
      </c>
      <c r="AX16" s="326">
        <v>5</v>
      </c>
      <c r="AY16" s="326">
        <v>3</v>
      </c>
      <c r="AZ16" s="326">
        <v>3</v>
      </c>
      <c r="BA16" s="326">
        <v>1</v>
      </c>
      <c r="BB16" s="326">
        <v>0</v>
      </c>
      <c r="BC16" s="323">
        <v>12</v>
      </c>
      <c r="BD16" s="328">
        <v>13</v>
      </c>
      <c r="BE16" s="322">
        <v>0</v>
      </c>
      <c r="BF16" s="326">
        <v>0</v>
      </c>
      <c r="BG16" s="323">
        <v>0</v>
      </c>
      <c r="BH16" s="325">
        <v>0</v>
      </c>
      <c r="BI16" s="326">
        <v>7</v>
      </c>
      <c r="BJ16" s="326">
        <v>17</v>
      </c>
      <c r="BK16" s="326">
        <v>15</v>
      </c>
      <c r="BL16" s="326">
        <v>14</v>
      </c>
      <c r="BM16" s="326">
        <v>13</v>
      </c>
      <c r="BN16" s="327">
        <v>66</v>
      </c>
      <c r="BO16" s="328">
        <v>66</v>
      </c>
      <c r="BP16" s="322">
        <v>0</v>
      </c>
      <c r="BQ16" s="326">
        <v>0</v>
      </c>
      <c r="BR16" s="323">
        <v>0</v>
      </c>
      <c r="BS16" s="325">
        <v>0</v>
      </c>
      <c r="BT16" s="326">
        <v>1</v>
      </c>
      <c r="BU16" s="326">
        <v>2</v>
      </c>
      <c r="BV16" s="326">
        <v>7</v>
      </c>
      <c r="BW16" s="326">
        <v>3</v>
      </c>
      <c r="BX16" s="326">
        <v>3</v>
      </c>
      <c r="BY16" s="323">
        <v>16</v>
      </c>
      <c r="BZ16" s="328">
        <v>16</v>
      </c>
      <c r="CA16" s="322">
        <v>0</v>
      </c>
      <c r="CB16" s="326">
        <v>0</v>
      </c>
      <c r="CC16" s="323">
        <v>0</v>
      </c>
      <c r="CD16" s="325">
        <v>0</v>
      </c>
      <c r="CE16" s="326">
        <v>0</v>
      </c>
      <c r="CF16" s="326">
        <v>0</v>
      </c>
      <c r="CG16" s="326">
        <v>0</v>
      </c>
      <c r="CH16" s="326">
        <v>0</v>
      </c>
      <c r="CI16" s="326">
        <v>0</v>
      </c>
      <c r="CJ16" s="323">
        <v>0</v>
      </c>
      <c r="CK16" s="328">
        <v>0</v>
      </c>
      <c r="CL16" s="322">
        <v>0</v>
      </c>
      <c r="CM16" s="326">
        <v>0</v>
      </c>
      <c r="CN16" s="323">
        <v>0</v>
      </c>
      <c r="CO16" s="325">
        <v>0</v>
      </c>
      <c r="CP16" s="326">
        <v>0</v>
      </c>
      <c r="CQ16" s="326">
        <v>0</v>
      </c>
      <c r="CR16" s="326">
        <v>0</v>
      </c>
      <c r="CS16" s="326">
        <v>0</v>
      </c>
      <c r="CT16" s="326">
        <v>0</v>
      </c>
      <c r="CU16" s="323">
        <v>0</v>
      </c>
      <c r="CV16" s="328">
        <v>0</v>
      </c>
    </row>
    <row r="17" spans="1:100" ht="21" customHeight="1">
      <c r="A17" s="307" t="s">
        <v>16</v>
      </c>
      <c r="B17" s="322">
        <v>0</v>
      </c>
      <c r="C17" s="323">
        <v>0</v>
      </c>
      <c r="D17" s="324">
        <v>0</v>
      </c>
      <c r="E17" s="325">
        <v>0</v>
      </c>
      <c r="F17" s="326">
        <v>0</v>
      </c>
      <c r="G17" s="326">
        <v>0</v>
      </c>
      <c r="H17" s="326">
        <v>0</v>
      </c>
      <c r="I17" s="326">
        <v>0</v>
      </c>
      <c r="J17" s="326">
        <v>0</v>
      </c>
      <c r="K17" s="327">
        <v>0</v>
      </c>
      <c r="L17" s="328">
        <v>0</v>
      </c>
      <c r="M17" s="322">
        <v>0</v>
      </c>
      <c r="N17" s="326">
        <v>0</v>
      </c>
      <c r="O17" s="323">
        <v>0</v>
      </c>
      <c r="P17" s="325">
        <v>0</v>
      </c>
      <c r="Q17" s="326">
        <v>0</v>
      </c>
      <c r="R17" s="326">
        <v>0</v>
      </c>
      <c r="S17" s="326">
        <v>0</v>
      </c>
      <c r="T17" s="326">
        <v>0</v>
      </c>
      <c r="U17" s="326">
        <v>0</v>
      </c>
      <c r="V17" s="323">
        <v>0</v>
      </c>
      <c r="W17" s="328">
        <v>0</v>
      </c>
      <c r="X17" s="322">
        <v>0</v>
      </c>
      <c r="Y17" s="326">
        <v>0</v>
      </c>
      <c r="Z17" s="323">
        <v>0</v>
      </c>
      <c r="AA17" s="325">
        <v>0</v>
      </c>
      <c r="AB17" s="326">
        <v>37</v>
      </c>
      <c r="AC17" s="326">
        <v>45</v>
      </c>
      <c r="AD17" s="326">
        <v>25</v>
      </c>
      <c r="AE17" s="326">
        <v>5</v>
      </c>
      <c r="AF17" s="326">
        <v>3</v>
      </c>
      <c r="AG17" s="323">
        <v>115</v>
      </c>
      <c r="AH17" s="328">
        <v>115</v>
      </c>
      <c r="AI17" s="322">
        <v>0</v>
      </c>
      <c r="AJ17" s="326">
        <v>0</v>
      </c>
      <c r="AK17" s="323">
        <v>0</v>
      </c>
      <c r="AL17" s="325">
        <v>0</v>
      </c>
      <c r="AM17" s="326">
        <v>5</v>
      </c>
      <c r="AN17" s="326">
        <v>9</v>
      </c>
      <c r="AO17" s="326">
        <v>7</v>
      </c>
      <c r="AP17" s="326">
        <v>5</v>
      </c>
      <c r="AQ17" s="326">
        <v>4</v>
      </c>
      <c r="AR17" s="323">
        <v>30</v>
      </c>
      <c r="AS17" s="328">
        <v>30</v>
      </c>
      <c r="AT17" s="322">
        <v>3</v>
      </c>
      <c r="AU17" s="326">
        <v>7</v>
      </c>
      <c r="AV17" s="323">
        <v>10</v>
      </c>
      <c r="AW17" s="325">
        <v>0</v>
      </c>
      <c r="AX17" s="326">
        <v>11</v>
      </c>
      <c r="AY17" s="326">
        <v>12</v>
      </c>
      <c r="AZ17" s="326">
        <v>17</v>
      </c>
      <c r="BA17" s="326">
        <v>10</v>
      </c>
      <c r="BB17" s="326">
        <v>4</v>
      </c>
      <c r="BC17" s="323">
        <v>54</v>
      </c>
      <c r="BD17" s="328">
        <v>64</v>
      </c>
      <c r="BE17" s="322">
        <v>0</v>
      </c>
      <c r="BF17" s="326">
        <v>0</v>
      </c>
      <c r="BG17" s="323">
        <v>0</v>
      </c>
      <c r="BH17" s="325">
        <v>0</v>
      </c>
      <c r="BI17" s="326">
        <v>21</v>
      </c>
      <c r="BJ17" s="326">
        <v>32</v>
      </c>
      <c r="BK17" s="326">
        <v>51</v>
      </c>
      <c r="BL17" s="326">
        <v>27</v>
      </c>
      <c r="BM17" s="326">
        <v>18</v>
      </c>
      <c r="BN17" s="327">
        <v>149</v>
      </c>
      <c r="BO17" s="328">
        <v>149</v>
      </c>
      <c r="BP17" s="322">
        <v>0</v>
      </c>
      <c r="BQ17" s="326">
        <v>0</v>
      </c>
      <c r="BR17" s="323">
        <v>0</v>
      </c>
      <c r="BS17" s="325">
        <v>0</v>
      </c>
      <c r="BT17" s="326">
        <v>0</v>
      </c>
      <c r="BU17" s="326">
        <v>0</v>
      </c>
      <c r="BV17" s="326">
        <v>0</v>
      </c>
      <c r="BW17" s="326">
        <v>0</v>
      </c>
      <c r="BX17" s="326">
        <v>0</v>
      </c>
      <c r="BY17" s="323">
        <v>0</v>
      </c>
      <c r="BZ17" s="328">
        <v>0</v>
      </c>
      <c r="CA17" s="322">
        <v>0</v>
      </c>
      <c r="CB17" s="326">
        <v>0</v>
      </c>
      <c r="CC17" s="323">
        <v>0</v>
      </c>
      <c r="CD17" s="325">
        <v>0</v>
      </c>
      <c r="CE17" s="326">
        <v>0</v>
      </c>
      <c r="CF17" s="326">
        <v>1</v>
      </c>
      <c r="CG17" s="326">
        <v>3</v>
      </c>
      <c r="CH17" s="326">
        <v>14</v>
      </c>
      <c r="CI17" s="326">
        <v>11</v>
      </c>
      <c r="CJ17" s="323">
        <v>29</v>
      </c>
      <c r="CK17" s="328">
        <v>29</v>
      </c>
      <c r="CL17" s="322">
        <v>0</v>
      </c>
      <c r="CM17" s="326">
        <v>0</v>
      </c>
      <c r="CN17" s="323">
        <v>0</v>
      </c>
      <c r="CO17" s="325">
        <v>0</v>
      </c>
      <c r="CP17" s="326">
        <v>0</v>
      </c>
      <c r="CQ17" s="326">
        <v>0</v>
      </c>
      <c r="CR17" s="326">
        <v>0</v>
      </c>
      <c r="CS17" s="326">
        <v>0</v>
      </c>
      <c r="CT17" s="326">
        <v>0</v>
      </c>
      <c r="CU17" s="323">
        <v>0</v>
      </c>
      <c r="CV17" s="328">
        <v>0</v>
      </c>
    </row>
    <row r="18" spans="1:100" ht="21" customHeight="1">
      <c r="A18" s="307" t="s">
        <v>17</v>
      </c>
      <c r="B18" s="322">
        <v>0</v>
      </c>
      <c r="C18" s="323">
        <v>0</v>
      </c>
      <c r="D18" s="324">
        <v>0</v>
      </c>
      <c r="E18" s="325">
        <v>0</v>
      </c>
      <c r="F18" s="326">
        <v>0</v>
      </c>
      <c r="G18" s="326">
        <v>0</v>
      </c>
      <c r="H18" s="326">
        <v>0</v>
      </c>
      <c r="I18" s="326">
        <v>0</v>
      </c>
      <c r="J18" s="326">
        <v>0</v>
      </c>
      <c r="K18" s="327">
        <v>0</v>
      </c>
      <c r="L18" s="328">
        <v>0</v>
      </c>
      <c r="M18" s="322">
        <v>0</v>
      </c>
      <c r="N18" s="326">
        <v>0</v>
      </c>
      <c r="O18" s="323">
        <v>0</v>
      </c>
      <c r="P18" s="325">
        <v>0</v>
      </c>
      <c r="Q18" s="326">
        <v>0</v>
      </c>
      <c r="R18" s="326">
        <v>0</v>
      </c>
      <c r="S18" s="326">
        <v>0</v>
      </c>
      <c r="T18" s="326">
        <v>0</v>
      </c>
      <c r="U18" s="326">
        <v>0</v>
      </c>
      <c r="V18" s="323">
        <v>0</v>
      </c>
      <c r="W18" s="328">
        <v>0</v>
      </c>
      <c r="X18" s="322">
        <v>0</v>
      </c>
      <c r="Y18" s="326">
        <v>0</v>
      </c>
      <c r="Z18" s="323">
        <v>0</v>
      </c>
      <c r="AA18" s="325">
        <v>0</v>
      </c>
      <c r="AB18" s="326">
        <v>218</v>
      </c>
      <c r="AC18" s="326">
        <v>183</v>
      </c>
      <c r="AD18" s="326">
        <v>95</v>
      </c>
      <c r="AE18" s="326">
        <v>45</v>
      </c>
      <c r="AF18" s="326">
        <v>15</v>
      </c>
      <c r="AG18" s="323">
        <v>556</v>
      </c>
      <c r="AH18" s="328">
        <v>556</v>
      </c>
      <c r="AI18" s="322">
        <v>0</v>
      </c>
      <c r="AJ18" s="326">
        <v>0</v>
      </c>
      <c r="AK18" s="323">
        <v>0</v>
      </c>
      <c r="AL18" s="325">
        <v>0</v>
      </c>
      <c r="AM18" s="326">
        <v>6</v>
      </c>
      <c r="AN18" s="326">
        <v>8</v>
      </c>
      <c r="AO18" s="326">
        <v>9</v>
      </c>
      <c r="AP18" s="326">
        <v>12</v>
      </c>
      <c r="AQ18" s="326">
        <v>9</v>
      </c>
      <c r="AR18" s="323">
        <v>44</v>
      </c>
      <c r="AS18" s="328">
        <v>44</v>
      </c>
      <c r="AT18" s="322">
        <v>0</v>
      </c>
      <c r="AU18" s="326">
        <v>0</v>
      </c>
      <c r="AV18" s="323">
        <v>0</v>
      </c>
      <c r="AW18" s="325">
        <v>0</v>
      </c>
      <c r="AX18" s="326">
        <v>1</v>
      </c>
      <c r="AY18" s="326">
        <v>5</v>
      </c>
      <c r="AZ18" s="326">
        <v>9</v>
      </c>
      <c r="BA18" s="326">
        <v>7</v>
      </c>
      <c r="BB18" s="326">
        <v>9</v>
      </c>
      <c r="BC18" s="323">
        <v>31</v>
      </c>
      <c r="BD18" s="328">
        <v>31</v>
      </c>
      <c r="BE18" s="322">
        <v>0</v>
      </c>
      <c r="BF18" s="326">
        <v>0</v>
      </c>
      <c r="BG18" s="323">
        <v>0</v>
      </c>
      <c r="BH18" s="325">
        <v>0</v>
      </c>
      <c r="BI18" s="326">
        <v>26</v>
      </c>
      <c r="BJ18" s="326">
        <v>43</v>
      </c>
      <c r="BK18" s="326">
        <v>34</v>
      </c>
      <c r="BL18" s="326">
        <v>30</v>
      </c>
      <c r="BM18" s="326">
        <v>25</v>
      </c>
      <c r="BN18" s="327">
        <v>158</v>
      </c>
      <c r="BO18" s="328">
        <v>158</v>
      </c>
      <c r="BP18" s="322">
        <v>0</v>
      </c>
      <c r="BQ18" s="326">
        <v>0</v>
      </c>
      <c r="BR18" s="323">
        <v>0</v>
      </c>
      <c r="BS18" s="325">
        <v>0</v>
      </c>
      <c r="BT18" s="326">
        <v>0</v>
      </c>
      <c r="BU18" s="326">
        <v>0</v>
      </c>
      <c r="BV18" s="326">
        <v>0</v>
      </c>
      <c r="BW18" s="326">
        <v>0</v>
      </c>
      <c r="BX18" s="326">
        <v>0</v>
      </c>
      <c r="BY18" s="323">
        <v>0</v>
      </c>
      <c r="BZ18" s="328">
        <v>0</v>
      </c>
      <c r="CA18" s="322">
        <v>0</v>
      </c>
      <c r="CB18" s="326">
        <v>0</v>
      </c>
      <c r="CC18" s="323">
        <v>0</v>
      </c>
      <c r="CD18" s="325">
        <v>0</v>
      </c>
      <c r="CE18" s="326">
        <v>0</v>
      </c>
      <c r="CF18" s="326">
        <v>3</v>
      </c>
      <c r="CG18" s="326">
        <v>2</v>
      </c>
      <c r="CH18" s="326">
        <v>13</v>
      </c>
      <c r="CI18" s="326">
        <v>12</v>
      </c>
      <c r="CJ18" s="323">
        <v>30</v>
      </c>
      <c r="CK18" s="328">
        <v>30</v>
      </c>
      <c r="CL18" s="322">
        <v>0</v>
      </c>
      <c r="CM18" s="326">
        <v>0</v>
      </c>
      <c r="CN18" s="323">
        <v>0</v>
      </c>
      <c r="CO18" s="325">
        <v>0</v>
      </c>
      <c r="CP18" s="326">
        <v>1</v>
      </c>
      <c r="CQ18" s="326">
        <v>3</v>
      </c>
      <c r="CR18" s="326">
        <v>5</v>
      </c>
      <c r="CS18" s="326">
        <v>3</v>
      </c>
      <c r="CT18" s="326">
        <v>4</v>
      </c>
      <c r="CU18" s="323">
        <v>16</v>
      </c>
      <c r="CV18" s="328">
        <v>16</v>
      </c>
    </row>
    <row r="19" spans="1:100" ht="21" customHeight="1">
      <c r="A19" s="307" t="s">
        <v>18</v>
      </c>
      <c r="B19" s="322">
        <v>0</v>
      </c>
      <c r="C19" s="323">
        <v>0</v>
      </c>
      <c r="D19" s="324">
        <v>0</v>
      </c>
      <c r="E19" s="325">
        <v>0</v>
      </c>
      <c r="F19" s="326">
        <v>0</v>
      </c>
      <c r="G19" s="326">
        <v>0</v>
      </c>
      <c r="H19" s="326">
        <v>0</v>
      </c>
      <c r="I19" s="326">
        <v>0</v>
      </c>
      <c r="J19" s="326">
        <v>0</v>
      </c>
      <c r="K19" s="327">
        <v>0</v>
      </c>
      <c r="L19" s="328">
        <v>0</v>
      </c>
      <c r="M19" s="322">
        <v>0</v>
      </c>
      <c r="N19" s="326">
        <v>0</v>
      </c>
      <c r="O19" s="323">
        <v>0</v>
      </c>
      <c r="P19" s="325">
        <v>0</v>
      </c>
      <c r="Q19" s="326">
        <v>0</v>
      </c>
      <c r="R19" s="326">
        <v>0</v>
      </c>
      <c r="S19" s="326">
        <v>0</v>
      </c>
      <c r="T19" s="326">
        <v>0</v>
      </c>
      <c r="U19" s="326">
        <v>0</v>
      </c>
      <c r="V19" s="323">
        <v>0</v>
      </c>
      <c r="W19" s="328">
        <v>0</v>
      </c>
      <c r="X19" s="322">
        <v>0</v>
      </c>
      <c r="Y19" s="326">
        <v>0</v>
      </c>
      <c r="Z19" s="323">
        <v>0</v>
      </c>
      <c r="AA19" s="325">
        <v>0</v>
      </c>
      <c r="AB19" s="326">
        <v>211</v>
      </c>
      <c r="AC19" s="326">
        <v>190</v>
      </c>
      <c r="AD19" s="326">
        <v>131</v>
      </c>
      <c r="AE19" s="326">
        <v>59</v>
      </c>
      <c r="AF19" s="326">
        <v>29</v>
      </c>
      <c r="AG19" s="323">
        <v>620</v>
      </c>
      <c r="AH19" s="328">
        <v>620</v>
      </c>
      <c r="AI19" s="322">
        <v>0</v>
      </c>
      <c r="AJ19" s="326">
        <v>1</v>
      </c>
      <c r="AK19" s="323">
        <v>1</v>
      </c>
      <c r="AL19" s="325">
        <v>0</v>
      </c>
      <c r="AM19" s="326">
        <v>12</v>
      </c>
      <c r="AN19" s="326">
        <v>13</v>
      </c>
      <c r="AO19" s="326">
        <v>11</v>
      </c>
      <c r="AP19" s="326">
        <v>6</v>
      </c>
      <c r="AQ19" s="326">
        <v>0</v>
      </c>
      <c r="AR19" s="323">
        <v>42</v>
      </c>
      <c r="AS19" s="328">
        <v>43</v>
      </c>
      <c r="AT19" s="322">
        <v>0</v>
      </c>
      <c r="AU19" s="326">
        <v>2</v>
      </c>
      <c r="AV19" s="323">
        <v>2</v>
      </c>
      <c r="AW19" s="325">
        <v>0</v>
      </c>
      <c r="AX19" s="326">
        <v>12</v>
      </c>
      <c r="AY19" s="326">
        <v>18</v>
      </c>
      <c r="AZ19" s="326">
        <v>9</v>
      </c>
      <c r="BA19" s="326">
        <v>7</v>
      </c>
      <c r="BB19" s="326">
        <v>4</v>
      </c>
      <c r="BC19" s="323">
        <v>50</v>
      </c>
      <c r="BD19" s="328">
        <v>52</v>
      </c>
      <c r="BE19" s="322">
        <v>0</v>
      </c>
      <c r="BF19" s="326">
        <v>1</v>
      </c>
      <c r="BG19" s="323">
        <v>1</v>
      </c>
      <c r="BH19" s="325">
        <v>0</v>
      </c>
      <c r="BI19" s="326">
        <v>35</v>
      </c>
      <c r="BJ19" s="326">
        <v>58</v>
      </c>
      <c r="BK19" s="326">
        <v>56</v>
      </c>
      <c r="BL19" s="326">
        <v>37</v>
      </c>
      <c r="BM19" s="326">
        <v>16</v>
      </c>
      <c r="BN19" s="327">
        <v>202</v>
      </c>
      <c r="BO19" s="328">
        <v>203</v>
      </c>
      <c r="BP19" s="322">
        <v>0</v>
      </c>
      <c r="BQ19" s="326">
        <v>0</v>
      </c>
      <c r="BR19" s="323">
        <v>0</v>
      </c>
      <c r="BS19" s="325">
        <v>0</v>
      </c>
      <c r="BT19" s="326">
        <v>0</v>
      </c>
      <c r="BU19" s="326">
        <v>0</v>
      </c>
      <c r="BV19" s="326">
        <v>0</v>
      </c>
      <c r="BW19" s="326">
        <v>0</v>
      </c>
      <c r="BX19" s="326">
        <v>0</v>
      </c>
      <c r="BY19" s="323">
        <v>0</v>
      </c>
      <c r="BZ19" s="328">
        <v>0</v>
      </c>
      <c r="CA19" s="322">
        <v>0</v>
      </c>
      <c r="CB19" s="326">
        <v>0</v>
      </c>
      <c r="CC19" s="323">
        <v>0</v>
      </c>
      <c r="CD19" s="325">
        <v>0</v>
      </c>
      <c r="CE19" s="326">
        <v>0</v>
      </c>
      <c r="CF19" s="326">
        <v>1</v>
      </c>
      <c r="CG19" s="326">
        <v>8</v>
      </c>
      <c r="CH19" s="326">
        <v>6</v>
      </c>
      <c r="CI19" s="326">
        <v>1</v>
      </c>
      <c r="CJ19" s="323">
        <v>16</v>
      </c>
      <c r="CK19" s="328">
        <v>16</v>
      </c>
      <c r="CL19" s="322">
        <v>0</v>
      </c>
      <c r="CM19" s="326">
        <v>0</v>
      </c>
      <c r="CN19" s="323">
        <v>0</v>
      </c>
      <c r="CO19" s="325">
        <v>0</v>
      </c>
      <c r="CP19" s="326">
        <v>0</v>
      </c>
      <c r="CQ19" s="326">
        <v>0</v>
      </c>
      <c r="CR19" s="326">
        <v>3</v>
      </c>
      <c r="CS19" s="326">
        <v>0</v>
      </c>
      <c r="CT19" s="326">
        <v>4</v>
      </c>
      <c r="CU19" s="323">
        <v>7</v>
      </c>
      <c r="CV19" s="328">
        <v>7</v>
      </c>
    </row>
    <row r="20" spans="1:100" ht="21" customHeight="1">
      <c r="A20" s="307" t="s">
        <v>19</v>
      </c>
      <c r="B20" s="322">
        <v>0</v>
      </c>
      <c r="C20" s="323">
        <v>0</v>
      </c>
      <c r="D20" s="324">
        <v>0</v>
      </c>
      <c r="E20" s="325">
        <v>0</v>
      </c>
      <c r="F20" s="326">
        <v>0</v>
      </c>
      <c r="G20" s="326">
        <v>0</v>
      </c>
      <c r="H20" s="326">
        <v>0</v>
      </c>
      <c r="I20" s="326">
        <v>1</v>
      </c>
      <c r="J20" s="326">
        <v>0</v>
      </c>
      <c r="K20" s="327">
        <v>1</v>
      </c>
      <c r="L20" s="328">
        <v>1</v>
      </c>
      <c r="M20" s="322">
        <v>0</v>
      </c>
      <c r="N20" s="326">
        <v>0</v>
      </c>
      <c r="O20" s="323">
        <v>0</v>
      </c>
      <c r="P20" s="325">
        <v>0</v>
      </c>
      <c r="Q20" s="326">
        <v>0</v>
      </c>
      <c r="R20" s="326">
        <v>0</v>
      </c>
      <c r="S20" s="326">
        <v>0</v>
      </c>
      <c r="T20" s="326">
        <v>0</v>
      </c>
      <c r="U20" s="326">
        <v>0</v>
      </c>
      <c r="V20" s="323">
        <v>0</v>
      </c>
      <c r="W20" s="328">
        <v>0</v>
      </c>
      <c r="X20" s="322">
        <v>0</v>
      </c>
      <c r="Y20" s="326">
        <v>0</v>
      </c>
      <c r="Z20" s="323">
        <v>0</v>
      </c>
      <c r="AA20" s="325">
        <v>0</v>
      </c>
      <c r="AB20" s="326">
        <v>216</v>
      </c>
      <c r="AC20" s="326">
        <v>197</v>
      </c>
      <c r="AD20" s="326">
        <v>80</v>
      </c>
      <c r="AE20" s="326">
        <v>38</v>
      </c>
      <c r="AF20" s="326">
        <v>10</v>
      </c>
      <c r="AG20" s="323">
        <v>541</v>
      </c>
      <c r="AH20" s="328">
        <v>541</v>
      </c>
      <c r="AI20" s="322">
        <v>0</v>
      </c>
      <c r="AJ20" s="326">
        <v>0</v>
      </c>
      <c r="AK20" s="323">
        <v>0</v>
      </c>
      <c r="AL20" s="325">
        <v>0</v>
      </c>
      <c r="AM20" s="326">
        <v>11</v>
      </c>
      <c r="AN20" s="326">
        <v>20</v>
      </c>
      <c r="AO20" s="326">
        <v>24</v>
      </c>
      <c r="AP20" s="326">
        <v>14</v>
      </c>
      <c r="AQ20" s="326">
        <v>20</v>
      </c>
      <c r="AR20" s="323">
        <v>89</v>
      </c>
      <c r="AS20" s="328">
        <v>89</v>
      </c>
      <c r="AT20" s="322">
        <v>6</v>
      </c>
      <c r="AU20" s="326">
        <v>14</v>
      </c>
      <c r="AV20" s="323">
        <v>20</v>
      </c>
      <c r="AW20" s="325">
        <v>0</v>
      </c>
      <c r="AX20" s="326">
        <v>45</v>
      </c>
      <c r="AY20" s="326">
        <v>52</v>
      </c>
      <c r="AZ20" s="326">
        <v>22</v>
      </c>
      <c r="BA20" s="326">
        <v>25</v>
      </c>
      <c r="BB20" s="326">
        <v>11</v>
      </c>
      <c r="BC20" s="323">
        <v>155</v>
      </c>
      <c r="BD20" s="328">
        <v>175</v>
      </c>
      <c r="BE20" s="322">
        <v>0</v>
      </c>
      <c r="BF20" s="326">
        <v>0</v>
      </c>
      <c r="BG20" s="323">
        <v>0</v>
      </c>
      <c r="BH20" s="325">
        <v>0</v>
      </c>
      <c r="BI20" s="326">
        <v>55</v>
      </c>
      <c r="BJ20" s="326">
        <v>74</v>
      </c>
      <c r="BK20" s="326">
        <v>75</v>
      </c>
      <c r="BL20" s="326">
        <v>46</v>
      </c>
      <c r="BM20" s="326">
        <v>33</v>
      </c>
      <c r="BN20" s="327">
        <v>283</v>
      </c>
      <c r="BO20" s="328">
        <v>283</v>
      </c>
      <c r="BP20" s="322">
        <v>0</v>
      </c>
      <c r="BQ20" s="326">
        <v>0</v>
      </c>
      <c r="BR20" s="323">
        <v>0</v>
      </c>
      <c r="BS20" s="325">
        <v>0</v>
      </c>
      <c r="BT20" s="326">
        <v>0</v>
      </c>
      <c r="BU20" s="326">
        <v>0</v>
      </c>
      <c r="BV20" s="326">
        <v>0</v>
      </c>
      <c r="BW20" s="326">
        <v>0</v>
      </c>
      <c r="BX20" s="326">
        <v>0</v>
      </c>
      <c r="BY20" s="323">
        <v>0</v>
      </c>
      <c r="BZ20" s="328">
        <v>0</v>
      </c>
      <c r="CA20" s="322">
        <v>0</v>
      </c>
      <c r="CB20" s="326">
        <v>0</v>
      </c>
      <c r="CC20" s="323">
        <v>0</v>
      </c>
      <c r="CD20" s="325">
        <v>0</v>
      </c>
      <c r="CE20" s="326">
        <v>1</v>
      </c>
      <c r="CF20" s="326">
        <v>0</v>
      </c>
      <c r="CG20" s="326">
        <v>3</v>
      </c>
      <c r="CH20" s="326">
        <v>12</v>
      </c>
      <c r="CI20" s="326">
        <v>10</v>
      </c>
      <c r="CJ20" s="323">
        <v>26</v>
      </c>
      <c r="CK20" s="328">
        <v>26</v>
      </c>
      <c r="CL20" s="322">
        <v>0</v>
      </c>
      <c r="CM20" s="326">
        <v>0</v>
      </c>
      <c r="CN20" s="323">
        <v>0</v>
      </c>
      <c r="CO20" s="325">
        <v>0</v>
      </c>
      <c r="CP20" s="326">
        <v>0</v>
      </c>
      <c r="CQ20" s="326">
        <v>0</v>
      </c>
      <c r="CR20" s="326">
        <v>0</v>
      </c>
      <c r="CS20" s="326">
        <v>0</v>
      </c>
      <c r="CT20" s="326">
        <v>0</v>
      </c>
      <c r="CU20" s="323">
        <v>0</v>
      </c>
      <c r="CV20" s="328">
        <v>0</v>
      </c>
    </row>
    <row r="21" spans="1:100" ht="21" customHeight="1">
      <c r="A21" s="307" t="s">
        <v>20</v>
      </c>
      <c r="B21" s="322">
        <v>0</v>
      </c>
      <c r="C21" s="323">
        <v>0</v>
      </c>
      <c r="D21" s="324">
        <v>0</v>
      </c>
      <c r="E21" s="325">
        <v>0</v>
      </c>
      <c r="F21" s="326">
        <v>9</v>
      </c>
      <c r="G21" s="326">
        <v>3</v>
      </c>
      <c r="H21" s="326">
        <v>3</v>
      </c>
      <c r="I21" s="326">
        <v>4</v>
      </c>
      <c r="J21" s="326">
        <v>1</v>
      </c>
      <c r="K21" s="327">
        <v>20</v>
      </c>
      <c r="L21" s="328">
        <v>20</v>
      </c>
      <c r="M21" s="322">
        <v>0</v>
      </c>
      <c r="N21" s="326">
        <v>0</v>
      </c>
      <c r="O21" s="323">
        <v>0</v>
      </c>
      <c r="P21" s="325">
        <v>0</v>
      </c>
      <c r="Q21" s="326">
        <v>8</v>
      </c>
      <c r="R21" s="326">
        <v>5</v>
      </c>
      <c r="S21" s="326">
        <v>6</v>
      </c>
      <c r="T21" s="326">
        <v>2</v>
      </c>
      <c r="U21" s="326">
        <v>4</v>
      </c>
      <c r="V21" s="323">
        <v>25</v>
      </c>
      <c r="W21" s="328">
        <v>25</v>
      </c>
      <c r="X21" s="322">
        <v>0</v>
      </c>
      <c r="Y21" s="326">
        <v>0</v>
      </c>
      <c r="Z21" s="323">
        <v>0</v>
      </c>
      <c r="AA21" s="325">
        <v>0</v>
      </c>
      <c r="AB21" s="326">
        <v>103</v>
      </c>
      <c r="AC21" s="326">
        <v>83</v>
      </c>
      <c r="AD21" s="326">
        <v>46</v>
      </c>
      <c r="AE21" s="326">
        <v>21</v>
      </c>
      <c r="AF21" s="326">
        <v>15</v>
      </c>
      <c r="AG21" s="323">
        <v>268</v>
      </c>
      <c r="AH21" s="328">
        <v>268</v>
      </c>
      <c r="AI21" s="322">
        <v>0</v>
      </c>
      <c r="AJ21" s="326">
        <v>0</v>
      </c>
      <c r="AK21" s="323">
        <v>0</v>
      </c>
      <c r="AL21" s="325">
        <v>0</v>
      </c>
      <c r="AM21" s="326">
        <v>5</v>
      </c>
      <c r="AN21" s="326">
        <v>8</v>
      </c>
      <c r="AO21" s="326">
        <v>17</v>
      </c>
      <c r="AP21" s="326">
        <v>9</v>
      </c>
      <c r="AQ21" s="326">
        <v>6</v>
      </c>
      <c r="AR21" s="323">
        <v>45</v>
      </c>
      <c r="AS21" s="328">
        <v>45</v>
      </c>
      <c r="AT21" s="322">
        <v>0</v>
      </c>
      <c r="AU21" s="326">
        <v>7</v>
      </c>
      <c r="AV21" s="323">
        <v>7</v>
      </c>
      <c r="AW21" s="325">
        <v>0</v>
      </c>
      <c r="AX21" s="326">
        <v>18</v>
      </c>
      <c r="AY21" s="326">
        <v>24</v>
      </c>
      <c r="AZ21" s="326">
        <v>30</v>
      </c>
      <c r="BA21" s="326">
        <v>19</v>
      </c>
      <c r="BB21" s="326">
        <v>8</v>
      </c>
      <c r="BC21" s="323">
        <v>99</v>
      </c>
      <c r="BD21" s="328">
        <v>106</v>
      </c>
      <c r="BE21" s="322">
        <v>0</v>
      </c>
      <c r="BF21" s="326">
        <v>0</v>
      </c>
      <c r="BG21" s="323">
        <v>0</v>
      </c>
      <c r="BH21" s="325">
        <v>0</v>
      </c>
      <c r="BI21" s="326">
        <v>13</v>
      </c>
      <c r="BJ21" s="326">
        <v>16</v>
      </c>
      <c r="BK21" s="326">
        <v>32</v>
      </c>
      <c r="BL21" s="326">
        <v>15</v>
      </c>
      <c r="BM21" s="326">
        <v>11</v>
      </c>
      <c r="BN21" s="327">
        <v>87</v>
      </c>
      <c r="BO21" s="328">
        <v>87</v>
      </c>
      <c r="BP21" s="322">
        <v>0</v>
      </c>
      <c r="BQ21" s="326">
        <v>0</v>
      </c>
      <c r="BR21" s="323">
        <v>0</v>
      </c>
      <c r="BS21" s="325">
        <v>0</v>
      </c>
      <c r="BT21" s="326">
        <v>0</v>
      </c>
      <c r="BU21" s="326">
        <v>0</v>
      </c>
      <c r="BV21" s="326">
        <v>0</v>
      </c>
      <c r="BW21" s="326">
        <v>0</v>
      </c>
      <c r="BX21" s="326">
        <v>0</v>
      </c>
      <c r="BY21" s="323">
        <v>0</v>
      </c>
      <c r="BZ21" s="328">
        <v>0</v>
      </c>
      <c r="CA21" s="322">
        <v>0</v>
      </c>
      <c r="CB21" s="326">
        <v>0</v>
      </c>
      <c r="CC21" s="323">
        <v>0</v>
      </c>
      <c r="CD21" s="325">
        <v>0</v>
      </c>
      <c r="CE21" s="326">
        <v>0</v>
      </c>
      <c r="CF21" s="326">
        <v>0</v>
      </c>
      <c r="CG21" s="326">
        <v>0</v>
      </c>
      <c r="CH21" s="326">
        <v>0</v>
      </c>
      <c r="CI21" s="326">
        <v>0</v>
      </c>
      <c r="CJ21" s="323">
        <v>0</v>
      </c>
      <c r="CK21" s="328">
        <v>0</v>
      </c>
      <c r="CL21" s="322">
        <v>0</v>
      </c>
      <c r="CM21" s="326">
        <v>0</v>
      </c>
      <c r="CN21" s="323">
        <v>0</v>
      </c>
      <c r="CO21" s="325">
        <v>0</v>
      </c>
      <c r="CP21" s="326">
        <v>0</v>
      </c>
      <c r="CQ21" s="326">
        <v>0</v>
      </c>
      <c r="CR21" s="326">
        <v>0</v>
      </c>
      <c r="CS21" s="326">
        <v>0</v>
      </c>
      <c r="CT21" s="326">
        <v>0</v>
      </c>
      <c r="CU21" s="323">
        <v>0</v>
      </c>
      <c r="CV21" s="328">
        <v>0</v>
      </c>
    </row>
    <row r="22" spans="1:100" ht="21" customHeight="1">
      <c r="A22" s="307" t="s">
        <v>21</v>
      </c>
      <c r="B22" s="322">
        <v>0</v>
      </c>
      <c r="C22" s="323">
        <v>0</v>
      </c>
      <c r="D22" s="324">
        <v>0</v>
      </c>
      <c r="E22" s="325">
        <v>0</v>
      </c>
      <c r="F22" s="326">
        <v>0</v>
      </c>
      <c r="G22" s="326">
        <v>0</v>
      </c>
      <c r="H22" s="326">
        <v>0</v>
      </c>
      <c r="I22" s="326">
        <v>0</v>
      </c>
      <c r="J22" s="326">
        <v>0</v>
      </c>
      <c r="K22" s="327">
        <v>0</v>
      </c>
      <c r="L22" s="328">
        <v>0</v>
      </c>
      <c r="M22" s="322">
        <v>0</v>
      </c>
      <c r="N22" s="326">
        <v>0</v>
      </c>
      <c r="O22" s="323">
        <v>0</v>
      </c>
      <c r="P22" s="325">
        <v>0</v>
      </c>
      <c r="Q22" s="326">
        <v>0</v>
      </c>
      <c r="R22" s="326">
        <v>0</v>
      </c>
      <c r="S22" s="326">
        <v>0</v>
      </c>
      <c r="T22" s="326">
        <v>0</v>
      </c>
      <c r="U22" s="326">
        <v>0</v>
      </c>
      <c r="V22" s="323">
        <v>0</v>
      </c>
      <c r="W22" s="328">
        <v>0</v>
      </c>
      <c r="X22" s="322">
        <v>0</v>
      </c>
      <c r="Y22" s="326">
        <v>0</v>
      </c>
      <c r="Z22" s="323">
        <v>0</v>
      </c>
      <c r="AA22" s="325">
        <v>0</v>
      </c>
      <c r="AB22" s="326">
        <v>159</v>
      </c>
      <c r="AC22" s="326">
        <v>70</v>
      </c>
      <c r="AD22" s="326">
        <v>34</v>
      </c>
      <c r="AE22" s="326">
        <v>19</v>
      </c>
      <c r="AF22" s="326">
        <v>7</v>
      </c>
      <c r="AG22" s="323">
        <v>289</v>
      </c>
      <c r="AH22" s="328">
        <v>289</v>
      </c>
      <c r="AI22" s="322">
        <v>0</v>
      </c>
      <c r="AJ22" s="326">
        <v>0</v>
      </c>
      <c r="AK22" s="323">
        <v>0</v>
      </c>
      <c r="AL22" s="325">
        <v>0</v>
      </c>
      <c r="AM22" s="326">
        <v>0</v>
      </c>
      <c r="AN22" s="326">
        <v>7</v>
      </c>
      <c r="AO22" s="326">
        <v>10</v>
      </c>
      <c r="AP22" s="326">
        <v>4</v>
      </c>
      <c r="AQ22" s="326">
        <v>2</v>
      </c>
      <c r="AR22" s="323">
        <v>23</v>
      </c>
      <c r="AS22" s="328">
        <v>23</v>
      </c>
      <c r="AT22" s="322">
        <v>1</v>
      </c>
      <c r="AU22" s="326">
        <v>0</v>
      </c>
      <c r="AV22" s="323">
        <v>1</v>
      </c>
      <c r="AW22" s="325">
        <v>0</v>
      </c>
      <c r="AX22" s="326">
        <v>9</v>
      </c>
      <c r="AY22" s="326">
        <v>7</v>
      </c>
      <c r="AZ22" s="326">
        <v>2</v>
      </c>
      <c r="BA22" s="326">
        <v>4</v>
      </c>
      <c r="BB22" s="326">
        <v>1</v>
      </c>
      <c r="BC22" s="323">
        <v>23</v>
      </c>
      <c r="BD22" s="328">
        <v>24</v>
      </c>
      <c r="BE22" s="322">
        <v>0</v>
      </c>
      <c r="BF22" s="326">
        <v>0</v>
      </c>
      <c r="BG22" s="323">
        <v>0</v>
      </c>
      <c r="BH22" s="325">
        <v>0</v>
      </c>
      <c r="BI22" s="326">
        <v>15</v>
      </c>
      <c r="BJ22" s="326">
        <v>16</v>
      </c>
      <c r="BK22" s="326">
        <v>15</v>
      </c>
      <c r="BL22" s="326">
        <v>12</v>
      </c>
      <c r="BM22" s="326">
        <v>6</v>
      </c>
      <c r="BN22" s="327">
        <v>64</v>
      </c>
      <c r="BO22" s="328">
        <v>64</v>
      </c>
      <c r="BP22" s="322">
        <v>0</v>
      </c>
      <c r="BQ22" s="326">
        <v>0</v>
      </c>
      <c r="BR22" s="323">
        <v>0</v>
      </c>
      <c r="BS22" s="325">
        <v>0</v>
      </c>
      <c r="BT22" s="326">
        <v>0</v>
      </c>
      <c r="BU22" s="326">
        <v>0</v>
      </c>
      <c r="BV22" s="326">
        <v>0</v>
      </c>
      <c r="BW22" s="326">
        <v>0</v>
      </c>
      <c r="BX22" s="326">
        <v>0</v>
      </c>
      <c r="BY22" s="323">
        <v>0</v>
      </c>
      <c r="BZ22" s="328">
        <v>0</v>
      </c>
      <c r="CA22" s="322">
        <v>0</v>
      </c>
      <c r="CB22" s="326">
        <v>0</v>
      </c>
      <c r="CC22" s="323">
        <v>0</v>
      </c>
      <c r="CD22" s="325">
        <v>0</v>
      </c>
      <c r="CE22" s="326">
        <v>0</v>
      </c>
      <c r="CF22" s="326">
        <v>0</v>
      </c>
      <c r="CG22" s="326">
        <v>0</v>
      </c>
      <c r="CH22" s="326">
        <v>1</v>
      </c>
      <c r="CI22" s="326">
        <v>0</v>
      </c>
      <c r="CJ22" s="323">
        <v>1</v>
      </c>
      <c r="CK22" s="328">
        <v>1</v>
      </c>
      <c r="CL22" s="322">
        <v>0</v>
      </c>
      <c r="CM22" s="326">
        <v>0</v>
      </c>
      <c r="CN22" s="323">
        <v>0</v>
      </c>
      <c r="CO22" s="325">
        <v>0</v>
      </c>
      <c r="CP22" s="326">
        <v>0</v>
      </c>
      <c r="CQ22" s="326">
        <v>0</v>
      </c>
      <c r="CR22" s="326">
        <v>0</v>
      </c>
      <c r="CS22" s="326">
        <v>0</v>
      </c>
      <c r="CT22" s="326">
        <v>0</v>
      </c>
      <c r="CU22" s="323">
        <v>0</v>
      </c>
      <c r="CV22" s="328">
        <v>0</v>
      </c>
    </row>
    <row r="23" spans="1:100" ht="21" customHeight="1">
      <c r="A23" s="307" t="s">
        <v>22</v>
      </c>
      <c r="B23" s="322">
        <v>0</v>
      </c>
      <c r="C23" s="323">
        <v>0</v>
      </c>
      <c r="D23" s="324">
        <v>0</v>
      </c>
      <c r="E23" s="325">
        <v>0</v>
      </c>
      <c r="F23" s="326">
        <v>0</v>
      </c>
      <c r="G23" s="326">
        <v>0</v>
      </c>
      <c r="H23" s="326">
        <v>0</v>
      </c>
      <c r="I23" s="326">
        <v>0</v>
      </c>
      <c r="J23" s="326">
        <v>0</v>
      </c>
      <c r="K23" s="327">
        <v>0</v>
      </c>
      <c r="L23" s="328">
        <v>0</v>
      </c>
      <c r="M23" s="322">
        <v>0</v>
      </c>
      <c r="N23" s="326">
        <v>0</v>
      </c>
      <c r="O23" s="323">
        <v>0</v>
      </c>
      <c r="P23" s="325">
        <v>0</v>
      </c>
      <c r="Q23" s="326">
        <v>0</v>
      </c>
      <c r="R23" s="326">
        <v>0</v>
      </c>
      <c r="S23" s="326">
        <v>0</v>
      </c>
      <c r="T23" s="326">
        <v>0</v>
      </c>
      <c r="U23" s="326">
        <v>0</v>
      </c>
      <c r="V23" s="323">
        <v>0</v>
      </c>
      <c r="W23" s="328">
        <v>0</v>
      </c>
      <c r="X23" s="322">
        <v>0</v>
      </c>
      <c r="Y23" s="326">
        <v>0</v>
      </c>
      <c r="Z23" s="323">
        <v>0</v>
      </c>
      <c r="AA23" s="325">
        <v>0</v>
      </c>
      <c r="AB23" s="326">
        <v>171</v>
      </c>
      <c r="AC23" s="326">
        <v>188</v>
      </c>
      <c r="AD23" s="326">
        <v>73</v>
      </c>
      <c r="AE23" s="326">
        <v>32</v>
      </c>
      <c r="AF23" s="326">
        <v>14</v>
      </c>
      <c r="AG23" s="323">
        <v>478</v>
      </c>
      <c r="AH23" s="328">
        <v>478</v>
      </c>
      <c r="AI23" s="322">
        <v>0</v>
      </c>
      <c r="AJ23" s="326">
        <v>0</v>
      </c>
      <c r="AK23" s="323">
        <v>0</v>
      </c>
      <c r="AL23" s="325">
        <v>0</v>
      </c>
      <c r="AM23" s="326">
        <v>0</v>
      </c>
      <c r="AN23" s="326">
        <v>0</v>
      </c>
      <c r="AO23" s="326">
        <v>0</v>
      </c>
      <c r="AP23" s="326">
        <v>0</v>
      </c>
      <c r="AQ23" s="326">
        <v>0</v>
      </c>
      <c r="AR23" s="323">
        <v>0</v>
      </c>
      <c r="AS23" s="328">
        <v>0</v>
      </c>
      <c r="AT23" s="322">
        <v>0</v>
      </c>
      <c r="AU23" s="326">
        <v>0</v>
      </c>
      <c r="AV23" s="323">
        <v>0</v>
      </c>
      <c r="AW23" s="325">
        <v>0</v>
      </c>
      <c r="AX23" s="326">
        <v>4</v>
      </c>
      <c r="AY23" s="326">
        <v>9</v>
      </c>
      <c r="AZ23" s="326">
        <v>16</v>
      </c>
      <c r="BA23" s="326">
        <v>10</v>
      </c>
      <c r="BB23" s="326">
        <v>5</v>
      </c>
      <c r="BC23" s="323">
        <v>44</v>
      </c>
      <c r="BD23" s="328">
        <v>44</v>
      </c>
      <c r="BE23" s="322">
        <v>0</v>
      </c>
      <c r="BF23" s="326">
        <v>1</v>
      </c>
      <c r="BG23" s="323">
        <v>1</v>
      </c>
      <c r="BH23" s="325">
        <v>0</v>
      </c>
      <c r="BI23" s="326">
        <v>16</v>
      </c>
      <c r="BJ23" s="326">
        <v>23</v>
      </c>
      <c r="BK23" s="326">
        <v>27</v>
      </c>
      <c r="BL23" s="326">
        <v>10</v>
      </c>
      <c r="BM23" s="326">
        <v>14</v>
      </c>
      <c r="BN23" s="327">
        <v>90</v>
      </c>
      <c r="BO23" s="328">
        <v>91</v>
      </c>
      <c r="BP23" s="322">
        <v>0</v>
      </c>
      <c r="BQ23" s="326">
        <v>0</v>
      </c>
      <c r="BR23" s="323">
        <v>0</v>
      </c>
      <c r="BS23" s="325">
        <v>0</v>
      </c>
      <c r="BT23" s="326">
        <v>0</v>
      </c>
      <c r="BU23" s="326">
        <v>0</v>
      </c>
      <c r="BV23" s="326">
        <v>0</v>
      </c>
      <c r="BW23" s="326">
        <v>0</v>
      </c>
      <c r="BX23" s="326">
        <v>0</v>
      </c>
      <c r="BY23" s="323">
        <v>0</v>
      </c>
      <c r="BZ23" s="328">
        <v>0</v>
      </c>
      <c r="CA23" s="322">
        <v>0</v>
      </c>
      <c r="CB23" s="326">
        <v>0</v>
      </c>
      <c r="CC23" s="323">
        <v>0</v>
      </c>
      <c r="CD23" s="325">
        <v>0</v>
      </c>
      <c r="CE23" s="326">
        <v>0</v>
      </c>
      <c r="CF23" s="326">
        <v>0</v>
      </c>
      <c r="CG23" s="326">
        <v>0</v>
      </c>
      <c r="CH23" s="326">
        <v>0</v>
      </c>
      <c r="CI23" s="326">
        <v>0</v>
      </c>
      <c r="CJ23" s="323">
        <v>0</v>
      </c>
      <c r="CK23" s="328">
        <v>0</v>
      </c>
      <c r="CL23" s="322">
        <v>0</v>
      </c>
      <c r="CM23" s="326">
        <v>0</v>
      </c>
      <c r="CN23" s="323">
        <v>0</v>
      </c>
      <c r="CO23" s="325">
        <v>0</v>
      </c>
      <c r="CP23" s="326">
        <v>0</v>
      </c>
      <c r="CQ23" s="326">
        <v>1</v>
      </c>
      <c r="CR23" s="326">
        <v>0</v>
      </c>
      <c r="CS23" s="326">
        <v>1</v>
      </c>
      <c r="CT23" s="326">
        <v>2</v>
      </c>
      <c r="CU23" s="323">
        <v>4</v>
      </c>
      <c r="CV23" s="328">
        <v>4</v>
      </c>
    </row>
    <row r="24" spans="1:100" ht="21" customHeight="1">
      <c r="A24" s="307" t="s">
        <v>23</v>
      </c>
      <c r="B24" s="322">
        <v>0</v>
      </c>
      <c r="C24" s="323">
        <v>0</v>
      </c>
      <c r="D24" s="324">
        <v>0</v>
      </c>
      <c r="E24" s="325">
        <v>0</v>
      </c>
      <c r="F24" s="326">
        <v>0</v>
      </c>
      <c r="G24" s="326">
        <v>0</v>
      </c>
      <c r="H24" s="326">
        <v>0</v>
      </c>
      <c r="I24" s="326">
        <v>0</v>
      </c>
      <c r="J24" s="326">
        <v>0</v>
      </c>
      <c r="K24" s="327">
        <v>0</v>
      </c>
      <c r="L24" s="328">
        <v>0</v>
      </c>
      <c r="M24" s="322">
        <v>0</v>
      </c>
      <c r="N24" s="326">
        <v>0</v>
      </c>
      <c r="O24" s="323">
        <v>0</v>
      </c>
      <c r="P24" s="325">
        <v>0</v>
      </c>
      <c r="Q24" s="326">
        <v>0</v>
      </c>
      <c r="R24" s="326">
        <v>0</v>
      </c>
      <c r="S24" s="326">
        <v>0</v>
      </c>
      <c r="T24" s="326">
        <v>0</v>
      </c>
      <c r="U24" s="326">
        <v>0</v>
      </c>
      <c r="V24" s="323">
        <v>0</v>
      </c>
      <c r="W24" s="328">
        <v>0</v>
      </c>
      <c r="X24" s="322">
        <v>0</v>
      </c>
      <c r="Y24" s="326">
        <v>0</v>
      </c>
      <c r="Z24" s="323">
        <v>0</v>
      </c>
      <c r="AA24" s="325">
        <v>0</v>
      </c>
      <c r="AB24" s="326">
        <v>84</v>
      </c>
      <c r="AC24" s="326">
        <v>77</v>
      </c>
      <c r="AD24" s="326">
        <v>34</v>
      </c>
      <c r="AE24" s="326">
        <v>31</v>
      </c>
      <c r="AF24" s="326">
        <v>6</v>
      </c>
      <c r="AG24" s="323">
        <v>232</v>
      </c>
      <c r="AH24" s="328">
        <v>232</v>
      </c>
      <c r="AI24" s="322">
        <v>0</v>
      </c>
      <c r="AJ24" s="326">
        <v>0</v>
      </c>
      <c r="AK24" s="323">
        <v>0</v>
      </c>
      <c r="AL24" s="325">
        <v>0</v>
      </c>
      <c r="AM24" s="326">
        <v>2</v>
      </c>
      <c r="AN24" s="326">
        <v>8</v>
      </c>
      <c r="AO24" s="326">
        <v>4</v>
      </c>
      <c r="AP24" s="326">
        <v>3</v>
      </c>
      <c r="AQ24" s="326">
        <v>3</v>
      </c>
      <c r="AR24" s="323">
        <v>20</v>
      </c>
      <c r="AS24" s="328">
        <v>20</v>
      </c>
      <c r="AT24" s="322">
        <v>0</v>
      </c>
      <c r="AU24" s="326">
        <v>2</v>
      </c>
      <c r="AV24" s="323">
        <v>2</v>
      </c>
      <c r="AW24" s="325">
        <v>0</v>
      </c>
      <c r="AX24" s="326">
        <v>4</v>
      </c>
      <c r="AY24" s="326">
        <v>5</v>
      </c>
      <c r="AZ24" s="326">
        <v>3</v>
      </c>
      <c r="BA24" s="326">
        <v>2</v>
      </c>
      <c r="BB24" s="326">
        <v>1</v>
      </c>
      <c r="BC24" s="323">
        <v>15</v>
      </c>
      <c r="BD24" s="328">
        <v>17</v>
      </c>
      <c r="BE24" s="322">
        <v>0</v>
      </c>
      <c r="BF24" s="326">
        <v>0</v>
      </c>
      <c r="BG24" s="323">
        <v>0</v>
      </c>
      <c r="BH24" s="325">
        <v>0</v>
      </c>
      <c r="BI24" s="326">
        <v>8</v>
      </c>
      <c r="BJ24" s="326">
        <v>24</v>
      </c>
      <c r="BK24" s="326">
        <v>9</v>
      </c>
      <c r="BL24" s="326">
        <v>13</v>
      </c>
      <c r="BM24" s="326">
        <v>6</v>
      </c>
      <c r="BN24" s="327">
        <v>60</v>
      </c>
      <c r="BO24" s="328">
        <v>60</v>
      </c>
      <c r="BP24" s="322">
        <v>0</v>
      </c>
      <c r="BQ24" s="326">
        <v>0</v>
      </c>
      <c r="BR24" s="323">
        <v>0</v>
      </c>
      <c r="BS24" s="325">
        <v>0</v>
      </c>
      <c r="BT24" s="326">
        <v>0</v>
      </c>
      <c r="BU24" s="326">
        <v>0</v>
      </c>
      <c r="BV24" s="326">
        <v>0</v>
      </c>
      <c r="BW24" s="326">
        <v>0</v>
      </c>
      <c r="BX24" s="326">
        <v>0</v>
      </c>
      <c r="BY24" s="323">
        <v>0</v>
      </c>
      <c r="BZ24" s="328">
        <v>0</v>
      </c>
      <c r="CA24" s="322">
        <v>0</v>
      </c>
      <c r="CB24" s="326">
        <v>0</v>
      </c>
      <c r="CC24" s="323">
        <v>0</v>
      </c>
      <c r="CD24" s="325">
        <v>0</v>
      </c>
      <c r="CE24" s="326">
        <v>0</v>
      </c>
      <c r="CF24" s="326">
        <v>1</v>
      </c>
      <c r="CG24" s="326">
        <v>1</v>
      </c>
      <c r="CH24" s="326">
        <v>3</v>
      </c>
      <c r="CI24" s="326">
        <v>1</v>
      </c>
      <c r="CJ24" s="323">
        <v>6</v>
      </c>
      <c r="CK24" s="328">
        <v>6</v>
      </c>
      <c r="CL24" s="322">
        <v>0</v>
      </c>
      <c r="CM24" s="326">
        <v>0</v>
      </c>
      <c r="CN24" s="323">
        <v>0</v>
      </c>
      <c r="CO24" s="325">
        <v>0</v>
      </c>
      <c r="CP24" s="326">
        <v>0</v>
      </c>
      <c r="CQ24" s="326">
        <v>0</v>
      </c>
      <c r="CR24" s="326">
        <v>0</v>
      </c>
      <c r="CS24" s="326">
        <v>0</v>
      </c>
      <c r="CT24" s="326">
        <v>0</v>
      </c>
      <c r="CU24" s="323">
        <v>0</v>
      </c>
      <c r="CV24" s="328">
        <v>0</v>
      </c>
    </row>
    <row r="25" spans="1:100" ht="21" customHeight="1">
      <c r="A25" s="307" t="s">
        <v>24</v>
      </c>
      <c r="B25" s="322">
        <v>0</v>
      </c>
      <c r="C25" s="323">
        <v>0</v>
      </c>
      <c r="D25" s="324">
        <v>0</v>
      </c>
      <c r="E25" s="325">
        <v>0</v>
      </c>
      <c r="F25" s="326">
        <v>1</v>
      </c>
      <c r="G25" s="326">
        <v>1</v>
      </c>
      <c r="H25" s="326">
        <v>3</v>
      </c>
      <c r="I25" s="326">
        <v>5</v>
      </c>
      <c r="J25" s="326">
        <v>3</v>
      </c>
      <c r="K25" s="327">
        <v>13</v>
      </c>
      <c r="L25" s="328">
        <v>13</v>
      </c>
      <c r="M25" s="322">
        <v>0</v>
      </c>
      <c r="N25" s="326">
        <v>0</v>
      </c>
      <c r="O25" s="323">
        <v>0</v>
      </c>
      <c r="P25" s="325">
        <v>0</v>
      </c>
      <c r="Q25" s="326">
        <v>0</v>
      </c>
      <c r="R25" s="326">
        <v>0</v>
      </c>
      <c r="S25" s="326">
        <v>0</v>
      </c>
      <c r="T25" s="326">
        <v>0</v>
      </c>
      <c r="U25" s="326">
        <v>0</v>
      </c>
      <c r="V25" s="323">
        <v>0</v>
      </c>
      <c r="W25" s="328">
        <v>0</v>
      </c>
      <c r="X25" s="322">
        <v>0</v>
      </c>
      <c r="Y25" s="326">
        <v>0</v>
      </c>
      <c r="Z25" s="323">
        <v>0</v>
      </c>
      <c r="AA25" s="325">
        <v>0</v>
      </c>
      <c r="AB25" s="326">
        <v>70</v>
      </c>
      <c r="AC25" s="326">
        <v>46</v>
      </c>
      <c r="AD25" s="326">
        <v>19</v>
      </c>
      <c r="AE25" s="326">
        <v>10</v>
      </c>
      <c r="AF25" s="326">
        <v>7</v>
      </c>
      <c r="AG25" s="323">
        <v>152</v>
      </c>
      <c r="AH25" s="328">
        <v>152</v>
      </c>
      <c r="AI25" s="322">
        <v>0</v>
      </c>
      <c r="AJ25" s="326">
        <v>0</v>
      </c>
      <c r="AK25" s="323">
        <v>0</v>
      </c>
      <c r="AL25" s="325">
        <v>0</v>
      </c>
      <c r="AM25" s="326">
        <v>0</v>
      </c>
      <c r="AN25" s="326">
        <v>0</v>
      </c>
      <c r="AO25" s="326">
        <v>0</v>
      </c>
      <c r="AP25" s="326">
        <v>0</v>
      </c>
      <c r="AQ25" s="326">
        <v>0</v>
      </c>
      <c r="AR25" s="323">
        <v>0</v>
      </c>
      <c r="AS25" s="328">
        <v>0</v>
      </c>
      <c r="AT25" s="322">
        <v>0</v>
      </c>
      <c r="AU25" s="326">
        <v>0</v>
      </c>
      <c r="AV25" s="323">
        <v>0</v>
      </c>
      <c r="AW25" s="325">
        <v>0</v>
      </c>
      <c r="AX25" s="326">
        <v>6</v>
      </c>
      <c r="AY25" s="326">
        <v>3</v>
      </c>
      <c r="AZ25" s="326">
        <v>4</v>
      </c>
      <c r="BA25" s="326">
        <v>3</v>
      </c>
      <c r="BB25" s="326">
        <v>0</v>
      </c>
      <c r="BC25" s="323">
        <v>16</v>
      </c>
      <c r="BD25" s="328">
        <v>16</v>
      </c>
      <c r="BE25" s="322">
        <v>0</v>
      </c>
      <c r="BF25" s="326">
        <v>0</v>
      </c>
      <c r="BG25" s="323">
        <v>0</v>
      </c>
      <c r="BH25" s="325">
        <v>0</v>
      </c>
      <c r="BI25" s="326">
        <v>6</v>
      </c>
      <c r="BJ25" s="326">
        <v>13</v>
      </c>
      <c r="BK25" s="326">
        <v>11</v>
      </c>
      <c r="BL25" s="326">
        <v>10</v>
      </c>
      <c r="BM25" s="326">
        <v>5</v>
      </c>
      <c r="BN25" s="327">
        <v>45</v>
      </c>
      <c r="BO25" s="328">
        <v>45</v>
      </c>
      <c r="BP25" s="322">
        <v>0</v>
      </c>
      <c r="BQ25" s="326">
        <v>0</v>
      </c>
      <c r="BR25" s="323">
        <v>0</v>
      </c>
      <c r="BS25" s="325">
        <v>0</v>
      </c>
      <c r="BT25" s="326">
        <v>0</v>
      </c>
      <c r="BU25" s="326">
        <v>0</v>
      </c>
      <c r="BV25" s="326">
        <v>0</v>
      </c>
      <c r="BW25" s="326">
        <v>0</v>
      </c>
      <c r="BX25" s="326">
        <v>0</v>
      </c>
      <c r="BY25" s="323">
        <v>0</v>
      </c>
      <c r="BZ25" s="328">
        <v>0</v>
      </c>
      <c r="CA25" s="322">
        <v>0</v>
      </c>
      <c r="CB25" s="326">
        <v>0</v>
      </c>
      <c r="CC25" s="323">
        <v>0</v>
      </c>
      <c r="CD25" s="325">
        <v>0</v>
      </c>
      <c r="CE25" s="326">
        <v>0</v>
      </c>
      <c r="CF25" s="326">
        <v>0</v>
      </c>
      <c r="CG25" s="326">
        <v>0</v>
      </c>
      <c r="CH25" s="326">
        <v>0</v>
      </c>
      <c r="CI25" s="326">
        <v>0</v>
      </c>
      <c r="CJ25" s="323">
        <v>0</v>
      </c>
      <c r="CK25" s="328">
        <v>0</v>
      </c>
      <c r="CL25" s="322">
        <v>0</v>
      </c>
      <c r="CM25" s="326">
        <v>0</v>
      </c>
      <c r="CN25" s="323">
        <v>0</v>
      </c>
      <c r="CO25" s="325">
        <v>0</v>
      </c>
      <c r="CP25" s="326">
        <v>0</v>
      </c>
      <c r="CQ25" s="326">
        <v>0</v>
      </c>
      <c r="CR25" s="326">
        <v>0</v>
      </c>
      <c r="CS25" s="326">
        <v>0</v>
      </c>
      <c r="CT25" s="326">
        <v>0</v>
      </c>
      <c r="CU25" s="323">
        <v>0</v>
      </c>
      <c r="CV25" s="328">
        <v>0</v>
      </c>
    </row>
    <row r="26" spans="1:100" ht="21" customHeight="1">
      <c r="A26" s="307" t="s">
        <v>25</v>
      </c>
      <c r="B26" s="322">
        <v>0</v>
      </c>
      <c r="C26" s="323">
        <v>0</v>
      </c>
      <c r="D26" s="324">
        <v>0</v>
      </c>
      <c r="E26" s="325">
        <v>0</v>
      </c>
      <c r="F26" s="326">
        <v>0</v>
      </c>
      <c r="G26" s="326">
        <v>1</v>
      </c>
      <c r="H26" s="326">
        <v>2</v>
      </c>
      <c r="I26" s="326">
        <v>1</v>
      </c>
      <c r="J26" s="326">
        <v>1</v>
      </c>
      <c r="K26" s="327">
        <v>5</v>
      </c>
      <c r="L26" s="328">
        <v>5</v>
      </c>
      <c r="M26" s="322">
        <v>0</v>
      </c>
      <c r="N26" s="326">
        <v>0</v>
      </c>
      <c r="O26" s="323">
        <v>0</v>
      </c>
      <c r="P26" s="325">
        <v>0</v>
      </c>
      <c r="Q26" s="326">
        <v>0</v>
      </c>
      <c r="R26" s="326">
        <v>0</v>
      </c>
      <c r="S26" s="326">
        <v>0</v>
      </c>
      <c r="T26" s="326">
        <v>0</v>
      </c>
      <c r="U26" s="326">
        <v>0</v>
      </c>
      <c r="V26" s="323">
        <v>0</v>
      </c>
      <c r="W26" s="328">
        <v>0</v>
      </c>
      <c r="X26" s="322">
        <v>0</v>
      </c>
      <c r="Y26" s="326">
        <v>0</v>
      </c>
      <c r="Z26" s="323">
        <v>0</v>
      </c>
      <c r="AA26" s="325">
        <v>0</v>
      </c>
      <c r="AB26" s="326">
        <v>29</v>
      </c>
      <c r="AC26" s="326">
        <v>19</v>
      </c>
      <c r="AD26" s="326">
        <v>20</v>
      </c>
      <c r="AE26" s="326">
        <v>11</v>
      </c>
      <c r="AF26" s="326">
        <v>3</v>
      </c>
      <c r="AG26" s="323">
        <v>82</v>
      </c>
      <c r="AH26" s="328">
        <v>82</v>
      </c>
      <c r="AI26" s="322">
        <v>0</v>
      </c>
      <c r="AJ26" s="326">
        <v>2</v>
      </c>
      <c r="AK26" s="323">
        <v>2</v>
      </c>
      <c r="AL26" s="325">
        <v>0</v>
      </c>
      <c r="AM26" s="326">
        <v>8</v>
      </c>
      <c r="AN26" s="326">
        <v>1</v>
      </c>
      <c r="AO26" s="326">
        <v>6</v>
      </c>
      <c r="AP26" s="326">
        <v>4</v>
      </c>
      <c r="AQ26" s="326">
        <v>1</v>
      </c>
      <c r="AR26" s="323">
        <v>20</v>
      </c>
      <c r="AS26" s="328">
        <v>22</v>
      </c>
      <c r="AT26" s="322">
        <v>2</v>
      </c>
      <c r="AU26" s="326">
        <v>3</v>
      </c>
      <c r="AV26" s="323">
        <v>5</v>
      </c>
      <c r="AW26" s="325">
        <v>0</v>
      </c>
      <c r="AX26" s="326">
        <v>4</v>
      </c>
      <c r="AY26" s="326">
        <v>5</v>
      </c>
      <c r="AZ26" s="326">
        <v>3</v>
      </c>
      <c r="BA26" s="326">
        <v>2</v>
      </c>
      <c r="BB26" s="326">
        <v>1</v>
      </c>
      <c r="BC26" s="323">
        <v>15</v>
      </c>
      <c r="BD26" s="328">
        <v>20</v>
      </c>
      <c r="BE26" s="322">
        <v>0</v>
      </c>
      <c r="BF26" s="326">
        <v>0</v>
      </c>
      <c r="BG26" s="323">
        <v>0</v>
      </c>
      <c r="BH26" s="325">
        <v>0</v>
      </c>
      <c r="BI26" s="326">
        <v>3</v>
      </c>
      <c r="BJ26" s="326">
        <v>5</v>
      </c>
      <c r="BK26" s="326">
        <v>11</v>
      </c>
      <c r="BL26" s="326">
        <v>3</v>
      </c>
      <c r="BM26" s="326">
        <v>3</v>
      </c>
      <c r="BN26" s="327">
        <v>25</v>
      </c>
      <c r="BO26" s="328">
        <v>25</v>
      </c>
      <c r="BP26" s="322">
        <v>0</v>
      </c>
      <c r="BQ26" s="326">
        <v>0</v>
      </c>
      <c r="BR26" s="323">
        <v>0</v>
      </c>
      <c r="BS26" s="325">
        <v>0</v>
      </c>
      <c r="BT26" s="326">
        <v>0</v>
      </c>
      <c r="BU26" s="326">
        <v>0</v>
      </c>
      <c r="BV26" s="326">
        <v>0</v>
      </c>
      <c r="BW26" s="326">
        <v>0</v>
      </c>
      <c r="BX26" s="326">
        <v>0</v>
      </c>
      <c r="BY26" s="323">
        <v>0</v>
      </c>
      <c r="BZ26" s="328">
        <v>0</v>
      </c>
      <c r="CA26" s="322">
        <v>0</v>
      </c>
      <c r="CB26" s="326">
        <v>0</v>
      </c>
      <c r="CC26" s="323">
        <v>0</v>
      </c>
      <c r="CD26" s="325">
        <v>0</v>
      </c>
      <c r="CE26" s="326">
        <v>0</v>
      </c>
      <c r="CF26" s="326">
        <v>0</v>
      </c>
      <c r="CG26" s="326">
        <v>0</v>
      </c>
      <c r="CH26" s="326">
        <v>0</v>
      </c>
      <c r="CI26" s="326">
        <v>0</v>
      </c>
      <c r="CJ26" s="323">
        <v>0</v>
      </c>
      <c r="CK26" s="328">
        <v>0</v>
      </c>
      <c r="CL26" s="322">
        <v>0</v>
      </c>
      <c r="CM26" s="326">
        <v>0</v>
      </c>
      <c r="CN26" s="323">
        <v>0</v>
      </c>
      <c r="CO26" s="325">
        <v>0</v>
      </c>
      <c r="CP26" s="326">
        <v>0</v>
      </c>
      <c r="CQ26" s="326">
        <v>0</v>
      </c>
      <c r="CR26" s="326">
        <v>0</v>
      </c>
      <c r="CS26" s="326">
        <v>0</v>
      </c>
      <c r="CT26" s="326">
        <v>0</v>
      </c>
      <c r="CU26" s="323">
        <v>0</v>
      </c>
      <c r="CV26" s="328">
        <v>0</v>
      </c>
    </row>
    <row r="27" spans="1:100" ht="21" customHeight="1">
      <c r="A27" s="307" t="s">
        <v>26</v>
      </c>
      <c r="B27" s="322">
        <v>0</v>
      </c>
      <c r="C27" s="323">
        <v>0</v>
      </c>
      <c r="D27" s="324">
        <v>0</v>
      </c>
      <c r="E27" s="325">
        <v>0</v>
      </c>
      <c r="F27" s="326">
        <v>0</v>
      </c>
      <c r="G27" s="326">
        <v>0</v>
      </c>
      <c r="H27" s="326">
        <v>0</v>
      </c>
      <c r="I27" s="326">
        <v>0</v>
      </c>
      <c r="J27" s="326">
        <v>0</v>
      </c>
      <c r="K27" s="327">
        <v>0</v>
      </c>
      <c r="L27" s="328">
        <v>0</v>
      </c>
      <c r="M27" s="322">
        <v>0</v>
      </c>
      <c r="N27" s="326">
        <v>0</v>
      </c>
      <c r="O27" s="323">
        <v>0</v>
      </c>
      <c r="P27" s="325">
        <v>0</v>
      </c>
      <c r="Q27" s="326">
        <v>0</v>
      </c>
      <c r="R27" s="326">
        <v>0</v>
      </c>
      <c r="S27" s="326">
        <v>0</v>
      </c>
      <c r="T27" s="326">
        <v>0</v>
      </c>
      <c r="U27" s="326">
        <v>0</v>
      </c>
      <c r="V27" s="323">
        <v>0</v>
      </c>
      <c r="W27" s="328">
        <v>0</v>
      </c>
      <c r="X27" s="322">
        <v>0</v>
      </c>
      <c r="Y27" s="326">
        <v>0</v>
      </c>
      <c r="Z27" s="323">
        <v>0</v>
      </c>
      <c r="AA27" s="325">
        <v>0</v>
      </c>
      <c r="AB27" s="326">
        <v>50</v>
      </c>
      <c r="AC27" s="326">
        <v>39</v>
      </c>
      <c r="AD27" s="326">
        <v>19</v>
      </c>
      <c r="AE27" s="326">
        <v>18</v>
      </c>
      <c r="AF27" s="326">
        <v>9</v>
      </c>
      <c r="AG27" s="323">
        <v>135</v>
      </c>
      <c r="AH27" s="328">
        <v>135</v>
      </c>
      <c r="AI27" s="322">
        <v>0</v>
      </c>
      <c r="AJ27" s="326">
        <v>0</v>
      </c>
      <c r="AK27" s="323">
        <v>0</v>
      </c>
      <c r="AL27" s="325">
        <v>0</v>
      </c>
      <c r="AM27" s="326">
        <v>7</v>
      </c>
      <c r="AN27" s="326">
        <v>3</v>
      </c>
      <c r="AO27" s="326">
        <v>7</v>
      </c>
      <c r="AP27" s="326">
        <v>1</v>
      </c>
      <c r="AQ27" s="326">
        <v>2</v>
      </c>
      <c r="AR27" s="323">
        <v>20</v>
      </c>
      <c r="AS27" s="328">
        <v>20</v>
      </c>
      <c r="AT27" s="322">
        <v>0</v>
      </c>
      <c r="AU27" s="326">
        <v>0</v>
      </c>
      <c r="AV27" s="323">
        <v>0</v>
      </c>
      <c r="AW27" s="325">
        <v>0</v>
      </c>
      <c r="AX27" s="326">
        <v>3</v>
      </c>
      <c r="AY27" s="326">
        <v>3</v>
      </c>
      <c r="AZ27" s="326">
        <v>6</v>
      </c>
      <c r="BA27" s="326">
        <v>2</v>
      </c>
      <c r="BB27" s="326">
        <v>2</v>
      </c>
      <c r="BC27" s="323">
        <v>16</v>
      </c>
      <c r="BD27" s="328">
        <v>16</v>
      </c>
      <c r="BE27" s="322">
        <v>0</v>
      </c>
      <c r="BF27" s="326">
        <v>1</v>
      </c>
      <c r="BG27" s="323">
        <v>1</v>
      </c>
      <c r="BH27" s="325">
        <v>0</v>
      </c>
      <c r="BI27" s="326">
        <v>2</v>
      </c>
      <c r="BJ27" s="326">
        <v>10</v>
      </c>
      <c r="BK27" s="326">
        <v>7</v>
      </c>
      <c r="BL27" s="326">
        <v>5</v>
      </c>
      <c r="BM27" s="326">
        <v>4</v>
      </c>
      <c r="BN27" s="327">
        <v>28</v>
      </c>
      <c r="BO27" s="328">
        <v>29</v>
      </c>
      <c r="BP27" s="322">
        <v>0</v>
      </c>
      <c r="BQ27" s="326">
        <v>0</v>
      </c>
      <c r="BR27" s="323">
        <v>0</v>
      </c>
      <c r="BS27" s="325">
        <v>0</v>
      </c>
      <c r="BT27" s="326">
        <v>0</v>
      </c>
      <c r="BU27" s="326">
        <v>0</v>
      </c>
      <c r="BV27" s="326">
        <v>0</v>
      </c>
      <c r="BW27" s="326">
        <v>0</v>
      </c>
      <c r="BX27" s="326">
        <v>0</v>
      </c>
      <c r="BY27" s="323">
        <v>0</v>
      </c>
      <c r="BZ27" s="328">
        <v>0</v>
      </c>
      <c r="CA27" s="322">
        <v>0</v>
      </c>
      <c r="CB27" s="326">
        <v>0</v>
      </c>
      <c r="CC27" s="323">
        <v>0</v>
      </c>
      <c r="CD27" s="325">
        <v>0</v>
      </c>
      <c r="CE27" s="326">
        <v>0</v>
      </c>
      <c r="CF27" s="326">
        <v>0</v>
      </c>
      <c r="CG27" s="326">
        <v>0</v>
      </c>
      <c r="CH27" s="326">
        <v>0</v>
      </c>
      <c r="CI27" s="326">
        <v>0</v>
      </c>
      <c r="CJ27" s="323">
        <v>0</v>
      </c>
      <c r="CK27" s="328">
        <v>0</v>
      </c>
      <c r="CL27" s="322">
        <v>0</v>
      </c>
      <c r="CM27" s="326">
        <v>0</v>
      </c>
      <c r="CN27" s="323">
        <v>0</v>
      </c>
      <c r="CO27" s="325">
        <v>0</v>
      </c>
      <c r="CP27" s="326">
        <v>0</v>
      </c>
      <c r="CQ27" s="326">
        <v>0</v>
      </c>
      <c r="CR27" s="326">
        <v>0</v>
      </c>
      <c r="CS27" s="326">
        <v>0</v>
      </c>
      <c r="CT27" s="326">
        <v>0</v>
      </c>
      <c r="CU27" s="323">
        <v>0</v>
      </c>
      <c r="CV27" s="328">
        <v>0</v>
      </c>
    </row>
    <row r="28" spans="1:100" ht="21" customHeight="1">
      <c r="A28" s="307" t="s">
        <v>27</v>
      </c>
      <c r="B28" s="322">
        <v>0</v>
      </c>
      <c r="C28" s="323">
        <v>0</v>
      </c>
      <c r="D28" s="324">
        <v>0</v>
      </c>
      <c r="E28" s="325">
        <v>0</v>
      </c>
      <c r="F28" s="326">
        <v>0</v>
      </c>
      <c r="G28" s="326">
        <v>0</v>
      </c>
      <c r="H28" s="326">
        <v>0</v>
      </c>
      <c r="I28" s="326">
        <v>0</v>
      </c>
      <c r="J28" s="326">
        <v>0</v>
      </c>
      <c r="K28" s="327">
        <v>0</v>
      </c>
      <c r="L28" s="328">
        <v>0</v>
      </c>
      <c r="M28" s="322">
        <v>0</v>
      </c>
      <c r="N28" s="326">
        <v>0</v>
      </c>
      <c r="O28" s="323">
        <v>0</v>
      </c>
      <c r="P28" s="325">
        <v>0</v>
      </c>
      <c r="Q28" s="326">
        <v>0</v>
      </c>
      <c r="R28" s="326">
        <v>0</v>
      </c>
      <c r="S28" s="326">
        <v>0</v>
      </c>
      <c r="T28" s="326">
        <v>0</v>
      </c>
      <c r="U28" s="326">
        <v>0</v>
      </c>
      <c r="V28" s="323">
        <v>0</v>
      </c>
      <c r="W28" s="328">
        <v>0</v>
      </c>
      <c r="X28" s="322">
        <v>0</v>
      </c>
      <c r="Y28" s="326">
        <v>0</v>
      </c>
      <c r="Z28" s="323">
        <v>0</v>
      </c>
      <c r="AA28" s="325">
        <v>0</v>
      </c>
      <c r="AB28" s="326">
        <v>69</v>
      </c>
      <c r="AC28" s="326">
        <v>38</v>
      </c>
      <c r="AD28" s="326">
        <v>27</v>
      </c>
      <c r="AE28" s="326">
        <v>16</v>
      </c>
      <c r="AF28" s="326">
        <v>9</v>
      </c>
      <c r="AG28" s="323">
        <v>159</v>
      </c>
      <c r="AH28" s="328">
        <v>159</v>
      </c>
      <c r="AI28" s="322">
        <v>0</v>
      </c>
      <c r="AJ28" s="326">
        <v>0</v>
      </c>
      <c r="AK28" s="323">
        <v>0</v>
      </c>
      <c r="AL28" s="325">
        <v>0</v>
      </c>
      <c r="AM28" s="326">
        <v>6</v>
      </c>
      <c r="AN28" s="326">
        <v>3</v>
      </c>
      <c r="AO28" s="326">
        <v>3</v>
      </c>
      <c r="AP28" s="326">
        <v>1</v>
      </c>
      <c r="AQ28" s="326">
        <v>5</v>
      </c>
      <c r="AR28" s="323">
        <v>18</v>
      </c>
      <c r="AS28" s="328">
        <v>18</v>
      </c>
      <c r="AT28" s="322">
        <v>0</v>
      </c>
      <c r="AU28" s="326">
        <v>0</v>
      </c>
      <c r="AV28" s="323">
        <v>0</v>
      </c>
      <c r="AW28" s="325">
        <v>0</v>
      </c>
      <c r="AX28" s="326">
        <v>0</v>
      </c>
      <c r="AY28" s="326">
        <v>0</v>
      </c>
      <c r="AZ28" s="326">
        <v>0</v>
      </c>
      <c r="BA28" s="326">
        <v>0</v>
      </c>
      <c r="BB28" s="326">
        <v>0</v>
      </c>
      <c r="BC28" s="323">
        <v>0</v>
      </c>
      <c r="BD28" s="328">
        <v>0</v>
      </c>
      <c r="BE28" s="322">
        <v>0</v>
      </c>
      <c r="BF28" s="326">
        <v>1</v>
      </c>
      <c r="BG28" s="323">
        <v>1</v>
      </c>
      <c r="BH28" s="325">
        <v>0</v>
      </c>
      <c r="BI28" s="326">
        <v>10</v>
      </c>
      <c r="BJ28" s="326">
        <v>10</v>
      </c>
      <c r="BK28" s="326">
        <v>8</v>
      </c>
      <c r="BL28" s="326">
        <v>3</v>
      </c>
      <c r="BM28" s="326">
        <v>1</v>
      </c>
      <c r="BN28" s="327">
        <v>32</v>
      </c>
      <c r="BO28" s="328">
        <v>33</v>
      </c>
      <c r="BP28" s="322">
        <v>0</v>
      </c>
      <c r="BQ28" s="326">
        <v>0</v>
      </c>
      <c r="BR28" s="323">
        <v>0</v>
      </c>
      <c r="BS28" s="325">
        <v>0</v>
      </c>
      <c r="BT28" s="326">
        <v>0</v>
      </c>
      <c r="BU28" s="326">
        <v>0</v>
      </c>
      <c r="BV28" s="326">
        <v>0</v>
      </c>
      <c r="BW28" s="326">
        <v>0</v>
      </c>
      <c r="BX28" s="326">
        <v>0</v>
      </c>
      <c r="BY28" s="323">
        <v>0</v>
      </c>
      <c r="BZ28" s="328">
        <v>0</v>
      </c>
      <c r="CA28" s="322">
        <v>0</v>
      </c>
      <c r="CB28" s="326">
        <v>0</v>
      </c>
      <c r="CC28" s="323">
        <v>0</v>
      </c>
      <c r="CD28" s="325">
        <v>0</v>
      </c>
      <c r="CE28" s="326">
        <v>0</v>
      </c>
      <c r="CF28" s="326">
        <v>1</v>
      </c>
      <c r="CG28" s="326">
        <v>1</v>
      </c>
      <c r="CH28" s="326">
        <v>0</v>
      </c>
      <c r="CI28" s="326">
        <v>0</v>
      </c>
      <c r="CJ28" s="323">
        <v>2</v>
      </c>
      <c r="CK28" s="328">
        <v>2</v>
      </c>
      <c r="CL28" s="322">
        <v>0</v>
      </c>
      <c r="CM28" s="326">
        <v>0</v>
      </c>
      <c r="CN28" s="323">
        <v>0</v>
      </c>
      <c r="CO28" s="325">
        <v>0</v>
      </c>
      <c r="CP28" s="326">
        <v>0</v>
      </c>
      <c r="CQ28" s="326">
        <v>0</v>
      </c>
      <c r="CR28" s="326">
        <v>0</v>
      </c>
      <c r="CS28" s="326">
        <v>0</v>
      </c>
      <c r="CT28" s="326">
        <v>0</v>
      </c>
      <c r="CU28" s="323">
        <v>0</v>
      </c>
      <c r="CV28" s="328">
        <v>0</v>
      </c>
    </row>
    <row r="29" spans="1:100" ht="21" customHeight="1">
      <c r="A29" s="307" t="s">
        <v>28</v>
      </c>
      <c r="B29" s="322">
        <v>0</v>
      </c>
      <c r="C29" s="323">
        <v>0</v>
      </c>
      <c r="D29" s="324">
        <v>0</v>
      </c>
      <c r="E29" s="325">
        <v>0</v>
      </c>
      <c r="F29" s="326">
        <v>0</v>
      </c>
      <c r="G29" s="326">
        <v>0</v>
      </c>
      <c r="H29" s="326">
        <v>0</v>
      </c>
      <c r="I29" s="326">
        <v>0</v>
      </c>
      <c r="J29" s="326">
        <v>0</v>
      </c>
      <c r="K29" s="327">
        <v>0</v>
      </c>
      <c r="L29" s="328">
        <v>0</v>
      </c>
      <c r="M29" s="322">
        <v>0</v>
      </c>
      <c r="N29" s="326">
        <v>0</v>
      </c>
      <c r="O29" s="323">
        <v>0</v>
      </c>
      <c r="P29" s="325">
        <v>0</v>
      </c>
      <c r="Q29" s="326">
        <v>0</v>
      </c>
      <c r="R29" s="326">
        <v>0</v>
      </c>
      <c r="S29" s="326">
        <v>0</v>
      </c>
      <c r="T29" s="326">
        <v>0</v>
      </c>
      <c r="U29" s="326">
        <v>0</v>
      </c>
      <c r="V29" s="323">
        <v>0</v>
      </c>
      <c r="W29" s="328">
        <v>0</v>
      </c>
      <c r="X29" s="322">
        <v>0</v>
      </c>
      <c r="Y29" s="326">
        <v>0</v>
      </c>
      <c r="Z29" s="323">
        <v>0</v>
      </c>
      <c r="AA29" s="325">
        <v>0</v>
      </c>
      <c r="AB29" s="326">
        <v>38</v>
      </c>
      <c r="AC29" s="326">
        <v>26</v>
      </c>
      <c r="AD29" s="326">
        <v>15</v>
      </c>
      <c r="AE29" s="326">
        <v>5</v>
      </c>
      <c r="AF29" s="326">
        <v>3</v>
      </c>
      <c r="AG29" s="323">
        <v>87</v>
      </c>
      <c r="AH29" s="328">
        <v>87</v>
      </c>
      <c r="AI29" s="322">
        <v>0</v>
      </c>
      <c r="AJ29" s="326">
        <v>0</v>
      </c>
      <c r="AK29" s="323">
        <v>0</v>
      </c>
      <c r="AL29" s="325">
        <v>0</v>
      </c>
      <c r="AM29" s="326">
        <v>4</v>
      </c>
      <c r="AN29" s="326">
        <v>1</v>
      </c>
      <c r="AO29" s="326">
        <v>2</v>
      </c>
      <c r="AP29" s="326">
        <v>0</v>
      </c>
      <c r="AQ29" s="326">
        <v>2</v>
      </c>
      <c r="AR29" s="323">
        <v>9</v>
      </c>
      <c r="AS29" s="328">
        <v>9</v>
      </c>
      <c r="AT29" s="322">
        <v>1</v>
      </c>
      <c r="AU29" s="326">
        <v>2</v>
      </c>
      <c r="AV29" s="323">
        <v>3</v>
      </c>
      <c r="AW29" s="325">
        <v>0</v>
      </c>
      <c r="AX29" s="326">
        <v>4</v>
      </c>
      <c r="AY29" s="326">
        <v>3</v>
      </c>
      <c r="AZ29" s="326">
        <v>4</v>
      </c>
      <c r="BA29" s="326">
        <v>0</v>
      </c>
      <c r="BB29" s="326">
        <v>0</v>
      </c>
      <c r="BC29" s="323">
        <v>11</v>
      </c>
      <c r="BD29" s="328">
        <v>14</v>
      </c>
      <c r="BE29" s="322">
        <v>0</v>
      </c>
      <c r="BF29" s="326">
        <v>0</v>
      </c>
      <c r="BG29" s="323">
        <v>0</v>
      </c>
      <c r="BH29" s="325">
        <v>0</v>
      </c>
      <c r="BI29" s="326">
        <v>2</v>
      </c>
      <c r="BJ29" s="326">
        <v>9</v>
      </c>
      <c r="BK29" s="326">
        <v>18</v>
      </c>
      <c r="BL29" s="326">
        <v>5</v>
      </c>
      <c r="BM29" s="326">
        <v>11</v>
      </c>
      <c r="BN29" s="327">
        <v>45</v>
      </c>
      <c r="BO29" s="328">
        <v>45</v>
      </c>
      <c r="BP29" s="322">
        <v>0</v>
      </c>
      <c r="BQ29" s="326">
        <v>0</v>
      </c>
      <c r="BR29" s="323">
        <v>0</v>
      </c>
      <c r="BS29" s="325">
        <v>0</v>
      </c>
      <c r="BT29" s="326">
        <v>0</v>
      </c>
      <c r="BU29" s="326">
        <v>0</v>
      </c>
      <c r="BV29" s="326">
        <v>0</v>
      </c>
      <c r="BW29" s="326">
        <v>0</v>
      </c>
      <c r="BX29" s="326">
        <v>0</v>
      </c>
      <c r="BY29" s="323">
        <v>0</v>
      </c>
      <c r="BZ29" s="328">
        <v>0</v>
      </c>
      <c r="CA29" s="322">
        <v>0</v>
      </c>
      <c r="CB29" s="326">
        <v>0</v>
      </c>
      <c r="CC29" s="323">
        <v>0</v>
      </c>
      <c r="CD29" s="325">
        <v>0</v>
      </c>
      <c r="CE29" s="326">
        <v>0</v>
      </c>
      <c r="CF29" s="326">
        <v>3</v>
      </c>
      <c r="CG29" s="326">
        <v>5</v>
      </c>
      <c r="CH29" s="326">
        <v>7</v>
      </c>
      <c r="CI29" s="326">
        <v>8</v>
      </c>
      <c r="CJ29" s="323">
        <v>23</v>
      </c>
      <c r="CK29" s="328">
        <v>23</v>
      </c>
      <c r="CL29" s="322">
        <v>0</v>
      </c>
      <c r="CM29" s="326">
        <v>0</v>
      </c>
      <c r="CN29" s="323">
        <v>0</v>
      </c>
      <c r="CO29" s="325">
        <v>0</v>
      </c>
      <c r="CP29" s="326">
        <v>0</v>
      </c>
      <c r="CQ29" s="326">
        <v>0</v>
      </c>
      <c r="CR29" s="326">
        <v>0</v>
      </c>
      <c r="CS29" s="326">
        <v>0</v>
      </c>
      <c r="CT29" s="326">
        <v>0</v>
      </c>
      <c r="CU29" s="323">
        <v>0</v>
      </c>
      <c r="CV29" s="328">
        <v>0</v>
      </c>
    </row>
    <row r="30" spans="1:100" ht="21" customHeight="1">
      <c r="A30" s="307" t="s">
        <v>29</v>
      </c>
      <c r="B30" s="322">
        <v>0</v>
      </c>
      <c r="C30" s="323">
        <v>0</v>
      </c>
      <c r="D30" s="324">
        <v>0</v>
      </c>
      <c r="E30" s="325">
        <v>0</v>
      </c>
      <c r="F30" s="326">
        <v>0</v>
      </c>
      <c r="G30" s="326">
        <v>0</v>
      </c>
      <c r="H30" s="326">
        <v>0</v>
      </c>
      <c r="I30" s="326">
        <v>0</v>
      </c>
      <c r="J30" s="326">
        <v>0</v>
      </c>
      <c r="K30" s="327">
        <v>0</v>
      </c>
      <c r="L30" s="328">
        <v>0</v>
      </c>
      <c r="M30" s="322">
        <v>0</v>
      </c>
      <c r="N30" s="326">
        <v>0</v>
      </c>
      <c r="O30" s="323">
        <v>0</v>
      </c>
      <c r="P30" s="325">
        <v>0</v>
      </c>
      <c r="Q30" s="326">
        <v>0</v>
      </c>
      <c r="R30" s="326">
        <v>0</v>
      </c>
      <c r="S30" s="326">
        <v>0</v>
      </c>
      <c r="T30" s="326">
        <v>0</v>
      </c>
      <c r="U30" s="326">
        <v>0</v>
      </c>
      <c r="V30" s="323">
        <v>0</v>
      </c>
      <c r="W30" s="328">
        <v>0</v>
      </c>
      <c r="X30" s="322">
        <v>0</v>
      </c>
      <c r="Y30" s="326">
        <v>0</v>
      </c>
      <c r="Z30" s="323">
        <v>0</v>
      </c>
      <c r="AA30" s="325">
        <v>0</v>
      </c>
      <c r="AB30" s="326">
        <v>2</v>
      </c>
      <c r="AC30" s="326">
        <v>7</v>
      </c>
      <c r="AD30" s="326">
        <v>5</v>
      </c>
      <c r="AE30" s="326">
        <v>4</v>
      </c>
      <c r="AF30" s="326">
        <v>1</v>
      </c>
      <c r="AG30" s="323">
        <v>19</v>
      </c>
      <c r="AH30" s="328">
        <v>19</v>
      </c>
      <c r="AI30" s="322">
        <v>0</v>
      </c>
      <c r="AJ30" s="326">
        <v>0</v>
      </c>
      <c r="AK30" s="323">
        <v>0</v>
      </c>
      <c r="AL30" s="325">
        <v>0</v>
      </c>
      <c r="AM30" s="326">
        <v>1</v>
      </c>
      <c r="AN30" s="326">
        <v>0</v>
      </c>
      <c r="AO30" s="326">
        <v>0</v>
      </c>
      <c r="AP30" s="326">
        <v>0</v>
      </c>
      <c r="AQ30" s="326">
        <v>0</v>
      </c>
      <c r="AR30" s="323">
        <v>1</v>
      </c>
      <c r="AS30" s="328">
        <v>1</v>
      </c>
      <c r="AT30" s="322">
        <v>0</v>
      </c>
      <c r="AU30" s="326">
        <v>0</v>
      </c>
      <c r="AV30" s="323">
        <v>0</v>
      </c>
      <c r="AW30" s="325">
        <v>0</v>
      </c>
      <c r="AX30" s="326">
        <v>0</v>
      </c>
      <c r="AY30" s="326">
        <v>0</v>
      </c>
      <c r="AZ30" s="326">
        <v>0</v>
      </c>
      <c r="BA30" s="326">
        <v>0</v>
      </c>
      <c r="BB30" s="326">
        <v>0</v>
      </c>
      <c r="BC30" s="323">
        <v>0</v>
      </c>
      <c r="BD30" s="328">
        <v>0</v>
      </c>
      <c r="BE30" s="322">
        <v>0</v>
      </c>
      <c r="BF30" s="326">
        <v>0</v>
      </c>
      <c r="BG30" s="323">
        <v>0</v>
      </c>
      <c r="BH30" s="325">
        <v>0</v>
      </c>
      <c r="BI30" s="326">
        <v>0</v>
      </c>
      <c r="BJ30" s="326">
        <v>4</v>
      </c>
      <c r="BK30" s="326">
        <v>1</v>
      </c>
      <c r="BL30" s="326">
        <v>1</v>
      </c>
      <c r="BM30" s="326">
        <v>0</v>
      </c>
      <c r="BN30" s="327">
        <v>6</v>
      </c>
      <c r="BO30" s="328">
        <v>6</v>
      </c>
      <c r="BP30" s="322">
        <v>0</v>
      </c>
      <c r="BQ30" s="326">
        <v>0</v>
      </c>
      <c r="BR30" s="323">
        <v>0</v>
      </c>
      <c r="BS30" s="325">
        <v>0</v>
      </c>
      <c r="BT30" s="326">
        <v>0</v>
      </c>
      <c r="BU30" s="326">
        <v>0</v>
      </c>
      <c r="BV30" s="326">
        <v>0</v>
      </c>
      <c r="BW30" s="326">
        <v>0</v>
      </c>
      <c r="BX30" s="326">
        <v>0</v>
      </c>
      <c r="BY30" s="323">
        <v>0</v>
      </c>
      <c r="BZ30" s="328">
        <v>0</v>
      </c>
      <c r="CA30" s="322">
        <v>0</v>
      </c>
      <c r="CB30" s="326">
        <v>0</v>
      </c>
      <c r="CC30" s="323">
        <v>0</v>
      </c>
      <c r="CD30" s="325">
        <v>0</v>
      </c>
      <c r="CE30" s="326">
        <v>0</v>
      </c>
      <c r="CF30" s="326">
        <v>0</v>
      </c>
      <c r="CG30" s="326">
        <v>0</v>
      </c>
      <c r="CH30" s="326">
        <v>0</v>
      </c>
      <c r="CI30" s="326">
        <v>0</v>
      </c>
      <c r="CJ30" s="323">
        <v>0</v>
      </c>
      <c r="CK30" s="328">
        <v>0</v>
      </c>
      <c r="CL30" s="322">
        <v>0</v>
      </c>
      <c r="CM30" s="326">
        <v>0</v>
      </c>
      <c r="CN30" s="323">
        <v>0</v>
      </c>
      <c r="CO30" s="325">
        <v>0</v>
      </c>
      <c r="CP30" s="326">
        <v>0</v>
      </c>
      <c r="CQ30" s="326">
        <v>0</v>
      </c>
      <c r="CR30" s="326">
        <v>0</v>
      </c>
      <c r="CS30" s="326">
        <v>0</v>
      </c>
      <c r="CT30" s="326">
        <v>0</v>
      </c>
      <c r="CU30" s="323">
        <v>0</v>
      </c>
      <c r="CV30" s="328">
        <v>0</v>
      </c>
    </row>
    <row r="31" spans="1:100" ht="21" customHeight="1">
      <c r="A31" s="307" t="s">
        <v>30</v>
      </c>
      <c r="B31" s="322">
        <v>0</v>
      </c>
      <c r="C31" s="323">
        <v>0</v>
      </c>
      <c r="D31" s="324">
        <v>0</v>
      </c>
      <c r="E31" s="325">
        <v>0</v>
      </c>
      <c r="F31" s="326">
        <v>0</v>
      </c>
      <c r="G31" s="326">
        <v>0</v>
      </c>
      <c r="H31" s="326">
        <v>0</v>
      </c>
      <c r="I31" s="326">
        <v>0</v>
      </c>
      <c r="J31" s="326">
        <v>0</v>
      </c>
      <c r="K31" s="327">
        <v>0</v>
      </c>
      <c r="L31" s="328">
        <v>0</v>
      </c>
      <c r="M31" s="322">
        <v>0</v>
      </c>
      <c r="N31" s="326">
        <v>0</v>
      </c>
      <c r="O31" s="323">
        <v>0</v>
      </c>
      <c r="P31" s="325">
        <v>0</v>
      </c>
      <c r="Q31" s="326">
        <v>0</v>
      </c>
      <c r="R31" s="326">
        <v>0</v>
      </c>
      <c r="S31" s="326">
        <v>0</v>
      </c>
      <c r="T31" s="326">
        <v>0</v>
      </c>
      <c r="U31" s="326">
        <v>0</v>
      </c>
      <c r="V31" s="323">
        <v>0</v>
      </c>
      <c r="W31" s="328">
        <v>0</v>
      </c>
      <c r="X31" s="322">
        <v>0</v>
      </c>
      <c r="Y31" s="326">
        <v>0</v>
      </c>
      <c r="Z31" s="323">
        <v>0</v>
      </c>
      <c r="AA31" s="325">
        <v>0</v>
      </c>
      <c r="AB31" s="326">
        <v>13</v>
      </c>
      <c r="AC31" s="326">
        <v>13</v>
      </c>
      <c r="AD31" s="326">
        <v>4</v>
      </c>
      <c r="AE31" s="326">
        <v>4</v>
      </c>
      <c r="AF31" s="326">
        <v>4</v>
      </c>
      <c r="AG31" s="323">
        <v>38</v>
      </c>
      <c r="AH31" s="328">
        <v>38</v>
      </c>
      <c r="AI31" s="322">
        <v>0</v>
      </c>
      <c r="AJ31" s="326">
        <v>0</v>
      </c>
      <c r="AK31" s="323">
        <v>0</v>
      </c>
      <c r="AL31" s="325">
        <v>0</v>
      </c>
      <c r="AM31" s="326">
        <v>1</v>
      </c>
      <c r="AN31" s="326">
        <v>2</v>
      </c>
      <c r="AO31" s="326">
        <v>1</v>
      </c>
      <c r="AP31" s="326">
        <v>0</v>
      </c>
      <c r="AQ31" s="326">
        <v>2</v>
      </c>
      <c r="AR31" s="323">
        <v>6</v>
      </c>
      <c r="AS31" s="328">
        <v>6</v>
      </c>
      <c r="AT31" s="322">
        <v>0</v>
      </c>
      <c r="AU31" s="326">
        <v>0</v>
      </c>
      <c r="AV31" s="323">
        <v>0</v>
      </c>
      <c r="AW31" s="325">
        <v>0</v>
      </c>
      <c r="AX31" s="326">
        <v>1</v>
      </c>
      <c r="AY31" s="326">
        <v>0</v>
      </c>
      <c r="AZ31" s="326">
        <v>1</v>
      </c>
      <c r="BA31" s="326">
        <v>0</v>
      </c>
      <c r="BB31" s="326">
        <v>0</v>
      </c>
      <c r="BC31" s="323">
        <v>2</v>
      </c>
      <c r="BD31" s="328">
        <v>2</v>
      </c>
      <c r="BE31" s="322">
        <v>0</v>
      </c>
      <c r="BF31" s="326">
        <v>0</v>
      </c>
      <c r="BG31" s="323">
        <v>0</v>
      </c>
      <c r="BH31" s="325">
        <v>0</v>
      </c>
      <c r="BI31" s="326">
        <v>3</v>
      </c>
      <c r="BJ31" s="326">
        <v>3</v>
      </c>
      <c r="BK31" s="326">
        <v>0</v>
      </c>
      <c r="BL31" s="326">
        <v>0</v>
      </c>
      <c r="BM31" s="326">
        <v>2</v>
      </c>
      <c r="BN31" s="327">
        <v>8</v>
      </c>
      <c r="BO31" s="328">
        <v>8</v>
      </c>
      <c r="BP31" s="322">
        <v>0</v>
      </c>
      <c r="BQ31" s="326">
        <v>0</v>
      </c>
      <c r="BR31" s="323">
        <v>0</v>
      </c>
      <c r="BS31" s="325">
        <v>0</v>
      </c>
      <c r="BT31" s="326">
        <v>0</v>
      </c>
      <c r="BU31" s="326">
        <v>0</v>
      </c>
      <c r="BV31" s="326">
        <v>0</v>
      </c>
      <c r="BW31" s="326">
        <v>0</v>
      </c>
      <c r="BX31" s="326">
        <v>0</v>
      </c>
      <c r="BY31" s="323">
        <v>0</v>
      </c>
      <c r="BZ31" s="328">
        <v>0</v>
      </c>
      <c r="CA31" s="322">
        <v>0</v>
      </c>
      <c r="CB31" s="326">
        <v>0</v>
      </c>
      <c r="CC31" s="323">
        <v>0</v>
      </c>
      <c r="CD31" s="325">
        <v>0</v>
      </c>
      <c r="CE31" s="326">
        <v>0</v>
      </c>
      <c r="CF31" s="326">
        <v>0</v>
      </c>
      <c r="CG31" s="326">
        <v>0</v>
      </c>
      <c r="CH31" s="326">
        <v>1</v>
      </c>
      <c r="CI31" s="326">
        <v>1</v>
      </c>
      <c r="CJ31" s="323">
        <v>2</v>
      </c>
      <c r="CK31" s="328">
        <v>2</v>
      </c>
      <c r="CL31" s="322">
        <v>0</v>
      </c>
      <c r="CM31" s="326">
        <v>0</v>
      </c>
      <c r="CN31" s="323">
        <v>0</v>
      </c>
      <c r="CO31" s="325">
        <v>0</v>
      </c>
      <c r="CP31" s="326">
        <v>0</v>
      </c>
      <c r="CQ31" s="326">
        <v>0</v>
      </c>
      <c r="CR31" s="326">
        <v>0</v>
      </c>
      <c r="CS31" s="326">
        <v>0</v>
      </c>
      <c r="CT31" s="326">
        <v>0</v>
      </c>
      <c r="CU31" s="323">
        <v>0</v>
      </c>
      <c r="CV31" s="328">
        <v>0</v>
      </c>
    </row>
    <row r="32" spans="1:100" ht="21" customHeight="1">
      <c r="A32" s="307" t="s">
        <v>31</v>
      </c>
      <c r="B32" s="322">
        <v>0</v>
      </c>
      <c r="C32" s="323">
        <v>0</v>
      </c>
      <c r="D32" s="324">
        <v>0</v>
      </c>
      <c r="E32" s="325">
        <v>0</v>
      </c>
      <c r="F32" s="326">
        <v>0</v>
      </c>
      <c r="G32" s="326">
        <v>0</v>
      </c>
      <c r="H32" s="326">
        <v>0</v>
      </c>
      <c r="I32" s="326">
        <v>0</v>
      </c>
      <c r="J32" s="326">
        <v>0</v>
      </c>
      <c r="K32" s="327">
        <v>0</v>
      </c>
      <c r="L32" s="328">
        <v>0</v>
      </c>
      <c r="M32" s="322">
        <v>0</v>
      </c>
      <c r="N32" s="326">
        <v>0</v>
      </c>
      <c r="O32" s="323">
        <v>0</v>
      </c>
      <c r="P32" s="325">
        <v>0</v>
      </c>
      <c r="Q32" s="326">
        <v>0</v>
      </c>
      <c r="R32" s="326">
        <v>0</v>
      </c>
      <c r="S32" s="326">
        <v>0</v>
      </c>
      <c r="T32" s="326">
        <v>0</v>
      </c>
      <c r="U32" s="326">
        <v>0</v>
      </c>
      <c r="V32" s="323">
        <v>0</v>
      </c>
      <c r="W32" s="328">
        <v>0</v>
      </c>
      <c r="X32" s="322">
        <v>0</v>
      </c>
      <c r="Y32" s="326">
        <v>0</v>
      </c>
      <c r="Z32" s="323">
        <v>0</v>
      </c>
      <c r="AA32" s="325">
        <v>0</v>
      </c>
      <c r="AB32" s="326">
        <v>14</v>
      </c>
      <c r="AC32" s="326">
        <v>14</v>
      </c>
      <c r="AD32" s="326">
        <v>11</v>
      </c>
      <c r="AE32" s="326">
        <v>3</v>
      </c>
      <c r="AF32" s="326">
        <v>3</v>
      </c>
      <c r="AG32" s="323">
        <v>45</v>
      </c>
      <c r="AH32" s="328">
        <v>45</v>
      </c>
      <c r="AI32" s="322">
        <v>0</v>
      </c>
      <c r="AJ32" s="326">
        <v>0</v>
      </c>
      <c r="AK32" s="323">
        <v>0</v>
      </c>
      <c r="AL32" s="325">
        <v>0</v>
      </c>
      <c r="AM32" s="326">
        <v>0</v>
      </c>
      <c r="AN32" s="326">
        <v>1</v>
      </c>
      <c r="AO32" s="326">
        <v>1</v>
      </c>
      <c r="AP32" s="326">
        <v>0</v>
      </c>
      <c r="AQ32" s="326">
        <v>0</v>
      </c>
      <c r="AR32" s="323">
        <v>2</v>
      </c>
      <c r="AS32" s="328">
        <v>2</v>
      </c>
      <c r="AT32" s="322">
        <v>0</v>
      </c>
      <c r="AU32" s="326">
        <v>0</v>
      </c>
      <c r="AV32" s="323">
        <v>0</v>
      </c>
      <c r="AW32" s="325">
        <v>0</v>
      </c>
      <c r="AX32" s="326">
        <v>0</v>
      </c>
      <c r="AY32" s="326">
        <v>2</v>
      </c>
      <c r="AZ32" s="326">
        <v>1</v>
      </c>
      <c r="BA32" s="326">
        <v>1</v>
      </c>
      <c r="BB32" s="326">
        <v>0</v>
      </c>
      <c r="BC32" s="323">
        <v>4</v>
      </c>
      <c r="BD32" s="328">
        <v>4</v>
      </c>
      <c r="BE32" s="322">
        <v>0</v>
      </c>
      <c r="BF32" s="326">
        <v>0</v>
      </c>
      <c r="BG32" s="323">
        <v>0</v>
      </c>
      <c r="BH32" s="325">
        <v>0</v>
      </c>
      <c r="BI32" s="326">
        <v>1</v>
      </c>
      <c r="BJ32" s="326">
        <v>2</v>
      </c>
      <c r="BK32" s="326">
        <v>6</v>
      </c>
      <c r="BL32" s="326">
        <v>3</v>
      </c>
      <c r="BM32" s="326">
        <v>3</v>
      </c>
      <c r="BN32" s="327">
        <v>15</v>
      </c>
      <c r="BO32" s="328">
        <v>15</v>
      </c>
      <c r="BP32" s="322">
        <v>0</v>
      </c>
      <c r="BQ32" s="326">
        <v>0</v>
      </c>
      <c r="BR32" s="323">
        <v>0</v>
      </c>
      <c r="BS32" s="325">
        <v>0</v>
      </c>
      <c r="BT32" s="326">
        <v>0</v>
      </c>
      <c r="BU32" s="326">
        <v>0</v>
      </c>
      <c r="BV32" s="326">
        <v>0</v>
      </c>
      <c r="BW32" s="326">
        <v>0</v>
      </c>
      <c r="BX32" s="326">
        <v>0</v>
      </c>
      <c r="BY32" s="323">
        <v>0</v>
      </c>
      <c r="BZ32" s="328">
        <v>0</v>
      </c>
      <c r="CA32" s="322">
        <v>0</v>
      </c>
      <c r="CB32" s="326">
        <v>0</v>
      </c>
      <c r="CC32" s="323">
        <v>0</v>
      </c>
      <c r="CD32" s="325">
        <v>0</v>
      </c>
      <c r="CE32" s="326">
        <v>0</v>
      </c>
      <c r="CF32" s="326">
        <v>0</v>
      </c>
      <c r="CG32" s="326">
        <v>0</v>
      </c>
      <c r="CH32" s="326">
        <v>0</v>
      </c>
      <c r="CI32" s="326">
        <v>0</v>
      </c>
      <c r="CJ32" s="323">
        <v>0</v>
      </c>
      <c r="CK32" s="328">
        <v>0</v>
      </c>
      <c r="CL32" s="322">
        <v>0</v>
      </c>
      <c r="CM32" s="326">
        <v>0</v>
      </c>
      <c r="CN32" s="323">
        <v>0</v>
      </c>
      <c r="CO32" s="325">
        <v>0</v>
      </c>
      <c r="CP32" s="326">
        <v>0</v>
      </c>
      <c r="CQ32" s="326">
        <v>0</v>
      </c>
      <c r="CR32" s="326">
        <v>0</v>
      </c>
      <c r="CS32" s="326">
        <v>0</v>
      </c>
      <c r="CT32" s="326">
        <v>0</v>
      </c>
      <c r="CU32" s="323">
        <v>0</v>
      </c>
      <c r="CV32" s="328">
        <v>0</v>
      </c>
    </row>
    <row r="33" spans="1:100" ht="21" customHeight="1">
      <c r="A33" s="307" t="s">
        <v>32</v>
      </c>
      <c r="B33" s="322">
        <v>0</v>
      </c>
      <c r="C33" s="323">
        <v>0</v>
      </c>
      <c r="D33" s="324">
        <v>0</v>
      </c>
      <c r="E33" s="325">
        <v>0</v>
      </c>
      <c r="F33" s="326">
        <v>0</v>
      </c>
      <c r="G33" s="326">
        <v>0</v>
      </c>
      <c r="H33" s="326">
        <v>0</v>
      </c>
      <c r="I33" s="326">
        <v>0</v>
      </c>
      <c r="J33" s="326">
        <v>0</v>
      </c>
      <c r="K33" s="327">
        <v>0</v>
      </c>
      <c r="L33" s="328">
        <v>0</v>
      </c>
      <c r="M33" s="322">
        <v>0</v>
      </c>
      <c r="N33" s="326">
        <v>0</v>
      </c>
      <c r="O33" s="323">
        <v>0</v>
      </c>
      <c r="P33" s="325">
        <v>0</v>
      </c>
      <c r="Q33" s="326">
        <v>0</v>
      </c>
      <c r="R33" s="326">
        <v>0</v>
      </c>
      <c r="S33" s="326">
        <v>0</v>
      </c>
      <c r="T33" s="326">
        <v>0</v>
      </c>
      <c r="U33" s="326">
        <v>0</v>
      </c>
      <c r="V33" s="323">
        <v>0</v>
      </c>
      <c r="W33" s="328">
        <v>0</v>
      </c>
      <c r="X33" s="322">
        <v>0</v>
      </c>
      <c r="Y33" s="326">
        <v>0</v>
      </c>
      <c r="Z33" s="323">
        <v>0</v>
      </c>
      <c r="AA33" s="325">
        <v>0</v>
      </c>
      <c r="AB33" s="326">
        <v>17</v>
      </c>
      <c r="AC33" s="326">
        <v>22</v>
      </c>
      <c r="AD33" s="326">
        <v>11</v>
      </c>
      <c r="AE33" s="326">
        <v>3</v>
      </c>
      <c r="AF33" s="326">
        <v>2</v>
      </c>
      <c r="AG33" s="323">
        <v>55</v>
      </c>
      <c r="AH33" s="328">
        <v>55</v>
      </c>
      <c r="AI33" s="322">
        <v>0</v>
      </c>
      <c r="AJ33" s="326">
        <v>0</v>
      </c>
      <c r="AK33" s="323">
        <v>0</v>
      </c>
      <c r="AL33" s="325">
        <v>0</v>
      </c>
      <c r="AM33" s="326">
        <v>0</v>
      </c>
      <c r="AN33" s="326">
        <v>0</v>
      </c>
      <c r="AO33" s="326">
        <v>1</v>
      </c>
      <c r="AP33" s="326">
        <v>0</v>
      </c>
      <c r="AQ33" s="326">
        <v>1</v>
      </c>
      <c r="AR33" s="323">
        <v>2</v>
      </c>
      <c r="AS33" s="328">
        <v>2</v>
      </c>
      <c r="AT33" s="322">
        <v>0</v>
      </c>
      <c r="AU33" s="326">
        <v>0</v>
      </c>
      <c r="AV33" s="323">
        <v>0</v>
      </c>
      <c r="AW33" s="325">
        <v>0</v>
      </c>
      <c r="AX33" s="326">
        <v>2</v>
      </c>
      <c r="AY33" s="326">
        <v>7</v>
      </c>
      <c r="AZ33" s="326">
        <v>7</v>
      </c>
      <c r="BA33" s="326">
        <v>2</v>
      </c>
      <c r="BB33" s="326">
        <v>0</v>
      </c>
      <c r="BC33" s="323">
        <v>18</v>
      </c>
      <c r="BD33" s="328">
        <v>18</v>
      </c>
      <c r="BE33" s="322">
        <v>0</v>
      </c>
      <c r="BF33" s="326">
        <v>0</v>
      </c>
      <c r="BG33" s="323">
        <v>0</v>
      </c>
      <c r="BH33" s="325">
        <v>0</v>
      </c>
      <c r="BI33" s="326">
        <v>2</v>
      </c>
      <c r="BJ33" s="326">
        <v>7</v>
      </c>
      <c r="BK33" s="326">
        <v>11</v>
      </c>
      <c r="BL33" s="326">
        <v>13</v>
      </c>
      <c r="BM33" s="326">
        <v>6</v>
      </c>
      <c r="BN33" s="327">
        <v>39</v>
      </c>
      <c r="BO33" s="328">
        <v>39</v>
      </c>
      <c r="BP33" s="322">
        <v>0</v>
      </c>
      <c r="BQ33" s="326">
        <v>0</v>
      </c>
      <c r="BR33" s="323">
        <v>0</v>
      </c>
      <c r="BS33" s="325">
        <v>0</v>
      </c>
      <c r="BT33" s="326">
        <v>0</v>
      </c>
      <c r="BU33" s="326">
        <v>0</v>
      </c>
      <c r="BV33" s="326">
        <v>0</v>
      </c>
      <c r="BW33" s="326">
        <v>0</v>
      </c>
      <c r="BX33" s="326">
        <v>0</v>
      </c>
      <c r="BY33" s="323">
        <v>0</v>
      </c>
      <c r="BZ33" s="328">
        <v>0</v>
      </c>
      <c r="CA33" s="322">
        <v>0</v>
      </c>
      <c r="CB33" s="326">
        <v>0</v>
      </c>
      <c r="CC33" s="323">
        <v>0</v>
      </c>
      <c r="CD33" s="325">
        <v>0</v>
      </c>
      <c r="CE33" s="326">
        <v>0</v>
      </c>
      <c r="CF33" s="326">
        <v>2</v>
      </c>
      <c r="CG33" s="326">
        <v>6</v>
      </c>
      <c r="CH33" s="326">
        <v>4</v>
      </c>
      <c r="CI33" s="326">
        <v>2</v>
      </c>
      <c r="CJ33" s="323">
        <v>14</v>
      </c>
      <c r="CK33" s="328">
        <v>14</v>
      </c>
      <c r="CL33" s="322">
        <v>0</v>
      </c>
      <c r="CM33" s="326">
        <v>0</v>
      </c>
      <c r="CN33" s="323">
        <v>0</v>
      </c>
      <c r="CO33" s="325">
        <v>0</v>
      </c>
      <c r="CP33" s="326">
        <v>0</v>
      </c>
      <c r="CQ33" s="326">
        <v>0</v>
      </c>
      <c r="CR33" s="326">
        <v>0</v>
      </c>
      <c r="CS33" s="326">
        <v>0</v>
      </c>
      <c r="CT33" s="326">
        <v>0</v>
      </c>
      <c r="CU33" s="323">
        <v>0</v>
      </c>
      <c r="CV33" s="328">
        <v>0</v>
      </c>
    </row>
    <row r="34" spans="1:100" ht="21" customHeight="1">
      <c r="A34" s="307" t="s">
        <v>33</v>
      </c>
      <c r="B34" s="322">
        <v>0</v>
      </c>
      <c r="C34" s="323">
        <v>0</v>
      </c>
      <c r="D34" s="324">
        <v>0</v>
      </c>
      <c r="E34" s="325">
        <v>0</v>
      </c>
      <c r="F34" s="326">
        <v>0</v>
      </c>
      <c r="G34" s="326">
        <v>0</v>
      </c>
      <c r="H34" s="326">
        <v>0</v>
      </c>
      <c r="I34" s="326">
        <v>0</v>
      </c>
      <c r="J34" s="326">
        <v>0</v>
      </c>
      <c r="K34" s="327">
        <v>0</v>
      </c>
      <c r="L34" s="328">
        <v>0</v>
      </c>
      <c r="M34" s="322">
        <v>0</v>
      </c>
      <c r="N34" s="326">
        <v>0</v>
      </c>
      <c r="O34" s="323">
        <v>0</v>
      </c>
      <c r="P34" s="325">
        <v>0</v>
      </c>
      <c r="Q34" s="326">
        <v>0</v>
      </c>
      <c r="R34" s="326">
        <v>0</v>
      </c>
      <c r="S34" s="326">
        <v>0</v>
      </c>
      <c r="T34" s="326">
        <v>0</v>
      </c>
      <c r="U34" s="326">
        <v>0</v>
      </c>
      <c r="V34" s="323">
        <v>0</v>
      </c>
      <c r="W34" s="328">
        <v>0</v>
      </c>
      <c r="X34" s="322">
        <v>0</v>
      </c>
      <c r="Y34" s="326">
        <v>0</v>
      </c>
      <c r="Z34" s="323">
        <v>0</v>
      </c>
      <c r="AA34" s="325">
        <v>0</v>
      </c>
      <c r="AB34" s="326">
        <v>33</v>
      </c>
      <c r="AC34" s="326">
        <v>14</v>
      </c>
      <c r="AD34" s="326">
        <v>13</v>
      </c>
      <c r="AE34" s="326">
        <v>7</v>
      </c>
      <c r="AF34" s="326">
        <v>0</v>
      </c>
      <c r="AG34" s="323">
        <v>67</v>
      </c>
      <c r="AH34" s="328">
        <v>67</v>
      </c>
      <c r="AI34" s="322">
        <v>0</v>
      </c>
      <c r="AJ34" s="326">
        <v>0</v>
      </c>
      <c r="AK34" s="323">
        <v>0</v>
      </c>
      <c r="AL34" s="325">
        <v>0</v>
      </c>
      <c r="AM34" s="326">
        <v>1</v>
      </c>
      <c r="AN34" s="326">
        <v>2</v>
      </c>
      <c r="AO34" s="326">
        <v>1</v>
      </c>
      <c r="AP34" s="326">
        <v>1</v>
      </c>
      <c r="AQ34" s="326">
        <v>1</v>
      </c>
      <c r="AR34" s="323">
        <v>6</v>
      </c>
      <c r="AS34" s="328">
        <v>6</v>
      </c>
      <c r="AT34" s="322">
        <v>1</v>
      </c>
      <c r="AU34" s="326">
        <v>0</v>
      </c>
      <c r="AV34" s="323">
        <v>1</v>
      </c>
      <c r="AW34" s="325">
        <v>0</v>
      </c>
      <c r="AX34" s="326">
        <v>0</v>
      </c>
      <c r="AY34" s="326">
        <v>2</v>
      </c>
      <c r="AZ34" s="326">
        <v>3</v>
      </c>
      <c r="BA34" s="326">
        <v>4</v>
      </c>
      <c r="BB34" s="326">
        <v>0</v>
      </c>
      <c r="BC34" s="323">
        <v>9</v>
      </c>
      <c r="BD34" s="328">
        <v>10</v>
      </c>
      <c r="BE34" s="322">
        <v>0</v>
      </c>
      <c r="BF34" s="326">
        <v>0</v>
      </c>
      <c r="BG34" s="323">
        <v>0</v>
      </c>
      <c r="BH34" s="325">
        <v>0</v>
      </c>
      <c r="BI34" s="326">
        <v>2</v>
      </c>
      <c r="BJ34" s="326">
        <v>3</v>
      </c>
      <c r="BK34" s="326">
        <v>4</v>
      </c>
      <c r="BL34" s="326">
        <v>4</v>
      </c>
      <c r="BM34" s="326">
        <v>2</v>
      </c>
      <c r="BN34" s="327">
        <v>15</v>
      </c>
      <c r="BO34" s="328">
        <v>15</v>
      </c>
      <c r="BP34" s="322">
        <v>0</v>
      </c>
      <c r="BQ34" s="326">
        <v>0</v>
      </c>
      <c r="BR34" s="323">
        <v>0</v>
      </c>
      <c r="BS34" s="325">
        <v>0</v>
      </c>
      <c r="BT34" s="326">
        <v>0</v>
      </c>
      <c r="BU34" s="326">
        <v>0</v>
      </c>
      <c r="BV34" s="326">
        <v>0</v>
      </c>
      <c r="BW34" s="326">
        <v>0</v>
      </c>
      <c r="BX34" s="326">
        <v>0</v>
      </c>
      <c r="BY34" s="323">
        <v>0</v>
      </c>
      <c r="BZ34" s="328">
        <v>0</v>
      </c>
      <c r="CA34" s="322">
        <v>0</v>
      </c>
      <c r="CB34" s="326">
        <v>0</v>
      </c>
      <c r="CC34" s="323">
        <v>0</v>
      </c>
      <c r="CD34" s="325">
        <v>0</v>
      </c>
      <c r="CE34" s="326">
        <v>1</v>
      </c>
      <c r="CF34" s="326">
        <v>3</v>
      </c>
      <c r="CG34" s="326">
        <v>8</v>
      </c>
      <c r="CH34" s="326">
        <v>7</v>
      </c>
      <c r="CI34" s="326">
        <v>5</v>
      </c>
      <c r="CJ34" s="323">
        <v>24</v>
      </c>
      <c r="CK34" s="328">
        <v>24</v>
      </c>
      <c r="CL34" s="322">
        <v>0</v>
      </c>
      <c r="CM34" s="326">
        <v>0</v>
      </c>
      <c r="CN34" s="323">
        <v>0</v>
      </c>
      <c r="CO34" s="325">
        <v>0</v>
      </c>
      <c r="CP34" s="326">
        <v>0</v>
      </c>
      <c r="CQ34" s="326">
        <v>0</v>
      </c>
      <c r="CR34" s="326">
        <v>0</v>
      </c>
      <c r="CS34" s="326">
        <v>0</v>
      </c>
      <c r="CT34" s="326">
        <v>0</v>
      </c>
      <c r="CU34" s="323">
        <v>0</v>
      </c>
      <c r="CV34" s="328">
        <v>0</v>
      </c>
    </row>
    <row r="35" spans="1:100" ht="21" customHeight="1">
      <c r="A35" s="307" t="s">
        <v>34</v>
      </c>
      <c r="B35" s="322">
        <v>0</v>
      </c>
      <c r="C35" s="323">
        <v>0</v>
      </c>
      <c r="D35" s="324">
        <v>0</v>
      </c>
      <c r="E35" s="325">
        <v>0</v>
      </c>
      <c r="F35" s="326">
        <v>0</v>
      </c>
      <c r="G35" s="326">
        <v>0</v>
      </c>
      <c r="H35" s="326">
        <v>0</v>
      </c>
      <c r="I35" s="326">
        <v>0</v>
      </c>
      <c r="J35" s="326">
        <v>0</v>
      </c>
      <c r="K35" s="327">
        <v>0</v>
      </c>
      <c r="L35" s="328">
        <v>0</v>
      </c>
      <c r="M35" s="322">
        <v>0</v>
      </c>
      <c r="N35" s="326">
        <v>0</v>
      </c>
      <c r="O35" s="323">
        <v>0</v>
      </c>
      <c r="P35" s="325">
        <v>0</v>
      </c>
      <c r="Q35" s="326">
        <v>0</v>
      </c>
      <c r="R35" s="326">
        <v>0</v>
      </c>
      <c r="S35" s="326">
        <v>0</v>
      </c>
      <c r="T35" s="326">
        <v>0</v>
      </c>
      <c r="U35" s="326">
        <v>0</v>
      </c>
      <c r="V35" s="323">
        <v>0</v>
      </c>
      <c r="W35" s="328">
        <v>0</v>
      </c>
      <c r="X35" s="322">
        <v>0</v>
      </c>
      <c r="Y35" s="326">
        <v>0</v>
      </c>
      <c r="Z35" s="323">
        <v>0</v>
      </c>
      <c r="AA35" s="325">
        <v>0</v>
      </c>
      <c r="AB35" s="326">
        <v>27</v>
      </c>
      <c r="AC35" s="326">
        <v>16</v>
      </c>
      <c r="AD35" s="326">
        <v>15</v>
      </c>
      <c r="AE35" s="326">
        <v>3</v>
      </c>
      <c r="AF35" s="326">
        <v>2</v>
      </c>
      <c r="AG35" s="323">
        <v>63</v>
      </c>
      <c r="AH35" s="328">
        <v>63</v>
      </c>
      <c r="AI35" s="322">
        <v>0</v>
      </c>
      <c r="AJ35" s="326">
        <v>0</v>
      </c>
      <c r="AK35" s="323">
        <v>0</v>
      </c>
      <c r="AL35" s="325">
        <v>0</v>
      </c>
      <c r="AM35" s="326">
        <v>0</v>
      </c>
      <c r="AN35" s="326">
        <v>0</v>
      </c>
      <c r="AO35" s="326">
        <v>0</v>
      </c>
      <c r="AP35" s="326">
        <v>0</v>
      </c>
      <c r="AQ35" s="326">
        <v>0</v>
      </c>
      <c r="AR35" s="323">
        <v>0</v>
      </c>
      <c r="AS35" s="328">
        <v>0</v>
      </c>
      <c r="AT35" s="322">
        <v>0</v>
      </c>
      <c r="AU35" s="326">
        <v>0</v>
      </c>
      <c r="AV35" s="323">
        <v>0</v>
      </c>
      <c r="AW35" s="325">
        <v>0</v>
      </c>
      <c r="AX35" s="326">
        <v>0</v>
      </c>
      <c r="AY35" s="326">
        <v>0</v>
      </c>
      <c r="AZ35" s="326">
        <v>0</v>
      </c>
      <c r="BA35" s="326">
        <v>0</v>
      </c>
      <c r="BB35" s="326">
        <v>0</v>
      </c>
      <c r="BC35" s="323">
        <v>0</v>
      </c>
      <c r="BD35" s="328">
        <v>0</v>
      </c>
      <c r="BE35" s="322">
        <v>0</v>
      </c>
      <c r="BF35" s="326">
        <v>1</v>
      </c>
      <c r="BG35" s="323">
        <v>1</v>
      </c>
      <c r="BH35" s="325">
        <v>0</v>
      </c>
      <c r="BI35" s="326">
        <v>1</v>
      </c>
      <c r="BJ35" s="326">
        <v>7</v>
      </c>
      <c r="BK35" s="326">
        <v>6</v>
      </c>
      <c r="BL35" s="326">
        <v>3</v>
      </c>
      <c r="BM35" s="326">
        <v>1</v>
      </c>
      <c r="BN35" s="327">
        <v>18</v>
      </c>
      <c r="BO35" s="328">
        <v>19</v>
      </c>
      <c r="BP35" s="322">
        <v>0</v>
      </c>
      <c r="BQ35" s="326">
        <v>0</v>
      </c>
      <c r="BR35" s="323">
        <v>0</v>
      </c>
      <c r="BS35" s="325">
        <v>0</v>
      </c>
      <c r="BT35" s="326">
        <v>0</v>
      </c>
      <c r="BU35" s="326">
        <v>0</v>
      </c>
      <c r="BV35" s="326">
        <v>0</v>
      </c>
      <c r="BW35" s="326">
        <v>0</v>
      </c>
      <c r="BX35" s="326">
        <v>0</v>
      </c>
      <c r="BY35" s="323">
        <v>0</v>
      </c>
      <c r="BZ35" s="328">
        <v>0</v>
      </c>
      <c r="CA35" s="322">
        <v>0</v>
      </c>
      <c r="CB35" s="326">
        <v>0</v>
      </c>
      <c r="CC35" s="323">
        <v>0</v>
      </c>
      <c r="CD35" s="325">
        <v>0</v>
      </c>
      <c r="CE35" s="326">
        <v>0</v>
      </c>
      <c r="CF35" s="326">
        <v>0</v>
      </c>
      <c r="CG35" s="326">
        <v>0</v>
      </c>
      <c r="CH35" s="326">
        <v>0</v>
      </c>
      <c r="CI35" s="326">
        <v>0</v>
      </c>
      <c r="CJ35" s="323">
        <v>0</v>
      </c>
      <c r="CK35" s="328">
        <v>0</v>
      </c>
      <c r="CL35" s="322">
        <v>0</v>
      </c>
      <c r="CM35" s="326">
        <v>0</v>
      </c>
      <c r="CN35" s="323">
        <v>0</v>
      </c>
      <c r="CO35" s="325">
        <v>0</v>
      </c>
      <c r="CP35" s="326">
        <v>3</v>
      </c>
      <c r="CQ35" s="326">
        <v>2</v>
      </c>
      <c r="CR35" s="326">
        <v>1</v>
      </c>
      <c r="CS35" s="326">
        <v>3</v>
      </c>
      <c r="CT35" s="326">
        <v>8</v>
      </c>
      <c r="CU35" s="323">
        <v>17</v>
      </c>
      <c r="CV35" s="328">
        <v>17</v>
      </c>
    </row>
    <row r="36" spans="1:100" ht="21" customHeight="1">
      <c r="A36" s="307" t="s">
        <v>35</v>
      </c>
      <c r="B36" s="322">
        <v>0</v>
      </c>
      <c r="C36" s="323">
        <v>0</v>
      </c>
      <c r="D36" s="324">
        <v>0</v>
      </c>
      <c r="E36" s="325">
        <v>0</v>
      </c>
      <c r="F36" s="326">
        <v>0</v>
      </c>
      <c r="G36" s="326">
        <v>0</v>
      </c>
      <c r="H36" s="326">
        <v>0</v>
      </c>
      <c r="I36" s="326">
        <v>0</v>
      </c>
      <c r="J36" s="326">
        <v>0</v>
      </c>
      <c r="K36" s="327">
        <v>0</v>
      </c>
      <c r="L36" s="328">
        <v>0</v>
      </c>
      <c r="M36" s="322">
        <v>0</v>
      </c>
      <c r="N36" s="326">
        <v>0</v>
      </c>
      <c r="O36" s="323">
        <v>0</v>
      </c>
      <c r="P36" s="325">
        <v>0</v>
      </c>
      <c r="Q36" s="326">
        <v>0</v>
      </c>
      <c r="R36" s="326">
        <v>0</v>
      </c>
      <c r="S36" s="326">
        <v>0</v>
      </c>
      <c r="T36" s="326">
        <v>0</v>
      </c>
      <c r="U36" s="326">
        <v>0</v>
      </c>
      <c r="V36" s="323">
        <v>0</v>
      </c>
      <c r="W36" s="328">
        <v>0</v>
      </c>
      <c r="X36" s="322">
        <v>0</v>
      </c>
      <c r="Y36" s="326">
        <v>0</v>
      </c>
      <c r="Z36" s="323">
        <v>0</v>
      </c>
      <c r="AA36" s="325">
        <v>0</v>
      </c>
      <c r="AB36" s="326">
        <v>7</v>
      </c>
      <c r="AC36" s="326">
        <v>6</v>
      </c>
      <c r="AD36" s="326">
        <v>2</v>
      </c>
      <c r="AE36" s="326">
        <v>5</v>
      </c>
      <c r="AF36" s="326">
        <v>0</v>
      </c>
      <c r="AG36" s="323">
        <v>20</v>
      </c>
      <c r="AH36" s="328">
        <v>20</v>
      </c>
      <c r="AI36" s="322">
        <v>0</v>
      </c>
      <c r="AJ36" s="326">
        <v>0</v>
      </c>
      <c r="AK36" s="323">
        <v>0</v>
      </c>
      <c r="AL36" s="325">
        <v>0</v>
      </c>
      <c r="AM36" s="326">
        <v>0</v>
      </c>
      <c r="AN36" s="326">
        <v>0</v>
      </c>
      <c r="AO36" s="326">
        <v>0</v>
      </c>
      <c r="AP36" s="326">
        <v>0</v>
      </c>
      <c r="AQ36" s="326">
        <v>0</v>
      </c>
      <c r="AR36" s="323">
        <v>0</v>
      </c>
      <c r="AS36" s="328">
        <v>0</v>
      </c>
      <c r="AT36" s="322">
        <v>5</v>
      </c>
      <c r="AU36" s="326">
        <v>0</v>
      </c>
      <c r="AV36" s="323">
        <v>5</v>
      </c>
      <c r="AW36" s="325">
        <v>0</v>
      </c>
      <c r="AX36" s="326">
        <v>9</v>
      </c>
      <c r="AY36" s="326">
        <v>5</v>
      </c>
      <c r="AZ36" s="326">
        <v>5</v>
      </c>
      <c r="BA36" s="326">
        <v>0</v>
      </c>
      <c r="BB36" s="326">
        <v>1</v>
      </c>
      <c r="BC36" s="323">
        <v>20</v>
      </c>
      <c r="BD36" s="328">
        <v>25</v>
      </c>
      <c r="BE36" s="322">
        <v>0</v>
      </c>
      <c r="BF36" s="326">
        <v>0</v>
      </c>
      <c r="BG36" s="323">
        <v>0</v>
      </c>
      <c r="BH36" s="325">
        <v>0</v>
      </c>
      <c r="BI36" s="326">
        <v>2</v>
      </c>
      <c r="BJ36" s="326">
        <v>3</v>
      </c>
      <c r="BK36" s="326">
        <v>3</v>
      </c>
      <c r="BL36" s="326">
        <v>2</v>
      </c>
      <c r="BM36" s="326">
        <v>3</v>
      </c>
      <c r="BN36" s="327">
        <v>13</v>
      </c>
      <c r="BO36" s="328">
        <v>13</v>
      </c>
      <c r="BP36" s="322">
        <v>0</v>
      </c>
      <c r="BQ36" s="326">
        <v>0</v>
      </c>
      <c r="BR36" s="323">
        <v>0</v>
      </c>
      <c r="BS36" s="325">
        <v>0</v>
      </c>
      <c r="BT36" s="326">
        <v>0</v>
      </c>
      <c r="BU36" s="326">
        <v>0</v>
      </c>
      <c r="BV36" s="326">
        <v>0</v>
      </c>
      <c r="BW36" s="326">
        <v>0</v>
      </c>
      <c r="BX36" s="326">
        <v>0</v>
      </c>
      <c r="BY36" s="323">
        <v>0</v>
      </c>
      <c r="BZ36" s="328">
        <v>0</v>
      </c>
      <c r="CA36" s="322">
        <v>0</v>
      </c>
      <c r="CB36" s="326">
        <v>0</v>
      </c>
      <c r="CC36" s="323">
        <v>0</v>
      </c>
      <c r="CD36" s="325">
        <v>0</v>
      </c>
      <c r="CE36" s="326">
        <v>0</v>
      </c>
      <c r="CF36" s="326">
        <v>0</v>
      </c>
      <c r="CG36" s="326">
        <v>0</v>
      </c>
      <c r="CH36" s="326">
        <v>0</v>
      </c>
      <c r="CI36" s="326">
        <v>0</v>
      </c>
      <c r="CJ36" s="323">
        <v>0</v>
      </c>
      <c r="CK36" s="328">
        <v>0</v>
      </c>
      <c r="CL36" s="322">
        <v>0</v>
      </c>
      <c r="CM36" s="326">
        <v>0</v>
      </c>
      <c r="CN36" s="323">
        <v>0</v>
      </c>
      <c r="CO36" s="325">
        <v>0</v>
      </c>
      <c r="CP36" s="326">
        <v>0</v>
      </c>
      <c r="CQ36" s="326">
        <v>0</v>
      </c>
      <c r="CR36" s="326">
        <v>0</v>
      </c>
      <c r="CS36" s="326">
        <v>0</v>
      </c>
      <c r="CT36" s="326">
        <v>0</v>
      </c>
      <c r="CU36" s="323">
        <v>0</v>
      </c>
      <c r="CV36" s="328">
        <v>0</v>
      </c>
    </row>
    <row r="37" spans="1:100" ht="21" customHeight="1">
      <c r="A37" s="307" t="s">
        <v>36</v>
      </c>
      <c r="B37" s="322">
        <v>0</v>
      </c>
      <c r="C37" s="323">
        <v>0</v>
      </c>
      <c r="D37" s="324">
        <v>0</v>
      </c>
      <c r="E37" s="325">
        <v>0</v>
      </c>
      <c r="F37" s="326">
        <v>0</v>
      </c>
      <c r="G37" s="326">
        <v>0</v>
      </c>
      <c r="H37" s="326">
        <v>0</v>
      </c>
      <c r="I37" s="326">
        <v>0</v>
      </c>
      <c r="J37" s="326">
        <v>0</v>
      </c>
      <c r="K37" s="327">
        <v>0</v>
      </c>
      <c r="L37" s="328">
        <v>0</v>
      </c>
      <c r="M37" s="322">
        <v>0</v>
      </c>
      <c r="N37" s="326">
        <v>0</v>
      </c>
      <c r="O37" s="323">
        <v>0</v>
      </c>
      <c r="P37" s="325">
        <v>0</v>
      </c>
      <c r="Q37" s="326">
        <v>0</v>
      </c>
      <c r="R37" s="326">
        <v>0</v>
      </c>
      <c r="S37" s="326">
        <v>0</v>
      </c>
      <c r="T37" s="326">
        <v>0</v>
      </c>
      <c r="U37" s="326">
        <v>0</v>
      </c>
      <c r="V37" s="323">
        <v>0</v>
      </c>
      <c r="W37" s="328">
        <v>0</v>
      </c>
      <c r="X37" s="322">
        <v>0</v>
      </c>
      <c r="Y37" s="326">
        <v>0</v>
      </c>
      <c r="Z37" s="323">
        <v>0</v>
      </c>
      <c r="AA37" s="325">
        <v>0</v>
      </c>
      <c r="AB37" s="326">
        <v>11</v>
      </c>
      <c r="AC37" s="326">
        <v>12</v>
      </c>
      <c r="AD37" s="326">
        <v>8</v>
      </c>
      <c r="AE37" s="326">
        <v>4</v>
      </c>
      <c r="AF37" s="326">
        <v>2</v>
      </c>
      <c r="AG37" s="323">
        <v>37</v>
      </c>
      <c r="AH37" s="328">
        <v>37</v>
      </c>
      <c r="AI37" s="322">
        <v>0</v>
      </c>
      <c r="AJ37" s="326">
        <v>0</v>
      </c>
      <c r="AK37" s="323">
        <v>0</v>
      </c>
      <c r="AL37" s="325">
        <v>0</v>
      </c>
      <c r="AM37" s="326">
        <v>0</v>
      </c>
      <c r="AN37" s="326">
        <v>0</v>
      </c>
      <c r="AO37" s="326">
        <v>0</v>
      </c>
      <c r="AP37" s="326">
        <v>0</v>
      </c>
      <c r="AQ37" s="326">
        <v>0</v>
      </c>
      <c r="AR37" s="323">
        <v>0</v>
      </c>
      <c r="AS37" s="328">
        <v>0</v>
      </c>
      <c r="AT37" s="322">
        <v>0</v>
      </c>
      <c r="AU37" s="326">
        <v>0</v>
      </c>
      <c r="AV37" s="323">
        <v>0</v>
      </c>
      <c r="AW37" s="325">
        <v>0</v>
      </c>
      <c r="AX37" s="326">
        <v>6</v>
      </c>
      <c r="AY37" s="326">
        <v>3</v>
      </c>
      <c r="AZ37" s="326">
        <v>5</v>
      </c>
      <c r="BA37" s="326">
        <v>2</v>
      </c>
      <c r="BB37" s="326">
        <v>0</v>
      </c>
      <c r="BC37" s="323">
        <v>16</v>
      </c>
      <c r="BD37" s="328">
        <v>16</v>
      </c>
      <c r="BE37" s="322">
        <v>0</v>
      </c>
      <c r="BF37" s="326">
        <v>0</v>
      </c>
      <c r="BG37" s="323">
        <v>0</v>
      </c>
      <c r="BH37" s="325">
        <v>0</v>
      </c>
      <c r="BI37" s="326">
        <v>16</v>
      </c>
      <c r="BJ37" s="326">
        <v>25</v>
      </c>
      <c r="BK37" s="326">
        <v>8</v>
      </c>
      <c r="BL37" s="326">
        <v>8</v>
      </c>
      <c r="BM37" s="326">
        <v>2</v>
      </c>
      <c r="BN37" s="327">
        <v>59</v>
      </c>
      <c r="BO37" s="328">
        <v>59</v>
      </c>
      <c r="BP37" s="322">
        <v>0</v>
      </c>
      <c r="BQ37" s="326">
        <v>0</v>
      </c>
      <c r="BR37" s="323">
        <v>0</v>
      </c>
      <c r="BS37" s="325">
        <v>0</v>
      </c>
      <c r="BT37" s="326">
        <v>0</v>
      </c>
      <c r="BU37" s="326">
        <v>0</v>
      </c>
      <c r="BV37" s="326">
        <v>0</v>
      </c>
      <c r="BW37" s="326">
        <v>0</v>
      </c>
      <c r="BX37" s="326">
        <v>0</v>
      </c>
      <c r="BY37" s="323">
        <v>0</v>
      </c>
      <c r="BZ37" s="328">
        <v>0</v>
      </c>
      <c r="CA37" s="322">
        <v>0</v>
      </c>
      <c r="CB37" s="326">
        <v>0</v>
      </c>
      <c r="CC37" s="323">
        <v>0</v>
      </c>
      <c r="CD37" s="325">
        <v>0</v>
      </c>
      <c r="CE37" s="326">
        <v>0</v>
      </c>
      <c r="CF37" s="326">
        <v>0</v>
      </c>
      <c r="CG37" s="326">
        <v>0</v>
      </c>
      <c r="CH37" s="326">
        <v>0</v>
      </c>
      <c r="CI37" s="326">
        <v>0</v>
      </c>
      <c r="CJ37" s="323">
        <v>0</v>
      </c>
      <c r="CK37" s="328">
        <v>0</v>
      </c>
      <c r="CL37" s="322">
        <v>0</v>
      </c>
      <c r="CM37" s="326">
        <v>0</v>
      </c>
      <c r="CN37" s="323">
        <v>0</v>
      </c>
      <c r="CO37" s="325">
        <v>0</v>
      </c>
      <c r="CP37" s="326">
        <v>0</v>
      </c>
      <c r="CQ37" s="326">
        <v>0</v>
      </c>
      <c r="CR37" s="326">
        <v>0</v>
      </c>
      <c r="CS37" s="326">
        <v>0</v>
      </c>
      <c r="CT37" s="326">
        <v>0</v>
      </c>
      <c r="CU37" s="323">
        <v>0</v>
      </c>
      <c r="CV37" s="328">
        <v>0</v>
      </c>
    </row>
    <row r="38" spans="1:100" ht="21" customHeight="1">
      <c r="A38" s="307" t="s">
        <v>37</v>
      </c>
      <c r="B38" s="322">
        <v>0</v>
      </c>
      <c r="C38" s="323">
        <v>0</v>
      </c>
      <c r="D38" s="324">
        <v>0</v>
      </c>
      <c r="E38" s="325">
        <v>0</v>
      </c>
      <c r="F38" s="326">
        <v>0</v>
      </c>
      <c r="G38" s="326">
        <v>0</v>
      </c>
      <c r="H38" s="326">
        <v>0</v>
      </c>
      <c r="I38" s="326">
        <v>0</v>
      </c>
      <c r="J38" s="326">
        <v>0</v>
      </c>
      <c r="K38" s="327">
        <v>0</v>
      </c>
      <c r="L38" s="328">
        <v>0</v>
      </c>
      <c r="M38" s="322">
        <v>0</v>
      </c>
      <c r="N38" s="326">
        <v>0</v>
      </c>
      <c r="O38" s="323">
        <v>0</v>
      </c>
      <c r="P38" s="325">
        <v>0</v>
      </c>
      <c r="Q38" s="326">
        <v>0</v>
      </c>
      <c r="R38" s="326">
        <v>0</v>
      </c>
      <c r="S38" s="326">
        <v>0</v>
      </c>
      <c r="T38" s="326">
        <v>0</v>
      </c>
      <c r="U38" s="326">
        <v>0</v>
      </c>
      <c r="V38" s="323">
        <v>0</v>
      </c>
      <c r="W38" s="328">
        <v>0</v>
      </c>
      <c r="X38" s="322">
        <v>0</v>
      </c>
      <c r="Y38" s="326">
        <v>0</v>
      </c>
      <c r="Z38" s="323">
        <v>0</v>
      </c>
      <c r="AA38" s="325">
        <v>0</v>
      </c>
      <c r="AB38" s="326">
        <v>62</v>
      </c>
      <c r="AC38" s="326">
        <v>42</v>
      </c>
      <c r="AD38" s="326">
        <v>32</v>
      </c>
      <c r="AE38" s="326">
        <v>19</v>
      </c>
      <c r="AF38" s="326">
        <v>11</v>
      </c>
      <c r="AG38" s="323">
        <v>166</v>
      </c>
      <c r="AH38" s="328">
        <v>166</v>
      </c>
      <c r="AI38" s="322">
        <v>0</v>
      </c>
      <c r="AJ38" s="326">
        <v>0</v>
      </c>
      <c r="AK38" s="323">
        <v>0</v>
      </c>
      <c r="AL38" s="325">
        <v>0</v>
      </c>
      <c r="AM38" s="326">
        <v>0</v>
      </c>
      <c r="AN38" s="326">
        <v>0</v>
      </c>
      <c r="AO38" s="326">
        <v>0</v>
      </c>
      <c r="AP38" s="326">
        <v>0</v>
      </c>
      <c r="AQ38" s="326">
        <v>0</v>
      </c>
      <c r="AR38" s="323">
        <v>0</v>
      </c>
      <c r="AS38" s="328">
        <v>0</v>
      </c>
      <c r="AT38" s="322">
        <v>2</v>
      </c>
      <c r="AU38" s="326">
        <v>1</v>
      </c>
      <c r="AV38" s="323">
        <v>3</v>
      </c>
      <c r="AW38" s="325">
        <v>0</v>
      </c>
      <c r="AX38" s="326">
        <v>5</v>
      </c>
      <c r="AY38" s="326">
        <v>7</v>
      </c>
      <c r="AZ38" s="326">
        <v>4</v>
      </c>
      <c r="BA38" s="326">
        <v>0</v>
      </c>
      <c r="BB38" s="326">
        <v>1</v>
      </c>
      <c r="BC38" s="323">
        <v>17</v>
      </c>
      <c r="BD38" s="328">
        <v>20</v>
      </c>
      <c r="BE38" s="322">
        <v>0</v>
      </c>
      <c r="BF38" s="326">
        <v>0</v>
      </c>
      <c r="BG38" s="323">
        <v>0</v>
      </c>
      <c r="BH38" s="325">
        <v>0</v>
      </c>
      <c r="BI38" s="326">
        <v>10</v>
      </c>
      <c r="BJ38" s="326">
        <v>11</v>
      </c>
      <c r="BK38" s="326">
        <v>8</v>
      </c>
      <c r="BL38" s="326">
        <v>4</v>
      </c>
      <c r="BM38" s="326">
        <v>3</v>
      </c>
      <c r="BN38" s="327">
        <v>36</v>
      </c>
      <c r="BO38" s="328">
        <v>36</v>
      </c>
      <c r="BP38" s="322">
        <v>0</v>
      </c>
      <c r="BQ38" s="326">
        <v>0</v>
      </c>
      <c r="BR38" s="323">
        <v>0</v>
      </c>
      <c r="BS38" s="325">
        <v>0</v>
      </c>
      <c r="BT38" s="326">
        <v>0</v>
      </c>
      <c r="BU38" s="326">
        <v>0</v>
      </c>
      <c r="BV38" s="326">
        <v>0</v>
      </c>
      <c r="BW38" s="326">
        <v>0</v>
      </c>
      <c r="BX38" s="326">
        <v>0</v>
      </c>
      <c r="BY38" s="323">
        <v>0</v>
      </c>
      <c r="BZ38" s="328">
        <v>0</v>
      </c>
      <c r="CA38" s="322">
        <v>0</v>
      </c>
      <c r="CB38" s="326">
        <v>0</v>
      </c>
      <c r="CC38" s="323">
        <v>0</v>
      </c>
      <c r="CD38" s="325">
        <v>0</v>
      </c>
      <c r="CE38" s="326">
        <v>0</v>
      </c>
      <c r="CF38" s="326">
        <v>0</v>
      </c>
      <c r="CG38" s="326">
        <v>0</v>
      </c>
      <c r="CH38" s="326">
        <v>0</v>
      </c>
      <c r="CI38" s="326">
        <v>0</v>
      </c>
      <c r="CJ38" s="323">
        <v>0</v>
      </c>
      <c r="CK38" s="328">
        <v>0</v>
      </c>
      <c r="CL38" s="322">
        <v>0</v>
      </c>
      <c r="CM38" s="326">
        <v>0</v>
      </c>
      <c r="CN38" s="323">
        <v>0</v>
      </c>
      <c r="CO38" s="325">
        <v>0</v>
      </c>
      <c r="CP38" s="326">
        <v>0</v>
      </c>
      <c r="CQ38" s="326">
        <v>0</v>
      </c>
      <c r="CR38" s="326">
        <v>0</v>
      </c>
      <c r="CS38" s="326">
        <v>0</v>
      </c>
      <c r="CT38" s="326">
        <v>0</v>
      </c>
      <c r="CU38" s="323">
        <v>0</v>
      </c>
      <c r="CV38" s="328">
        <v>0</v>
      </c>
    </row>
    <row r="39" spans="1:100" ht="21" customHeight="1" thickBot="1">
      <c r="A39" s="308" t="s">
        <v>38</v>
      </c>
      <c r="B39" s="329">
        <v>0</v>
      </c>
      <c r="C39" s="330">
        <v>0</v>
      </c>
      <c r="D39" s="331">
        <v>0</v>
      </c>
      <c r="E39" s="332">
        <v>0</v>
      </c>
      <c r="F39" s="333">
        <v>0</v>
      </c>
      <c r="G39" s="333">
        <v>0</v>
      </c>
      <c r="H39" s="333">
        <v>0</v>
      </c>
      <c r="I39" s="333">
        <v>0</v>
      </c>
      <c r="J39" s="333">
        <v>0</v>
      </c>
      <c r="K39" s="334">
        <v>0</v>
      </c>
      <c r="L39" s="335">
        <v>0</v>
      </c>
      <c r="M39" s="329">
        <v>0</v>
      </c>
      <c r="N39" s="333">
        <v>0</v>
      </c>
      <c r="O39" s="330">
        <v>0</v>
      </c>
      <c r="P39" s="332">
        <v>0</v>
      </c>
      <c r="Q39" s="333">
        <v>0</v>
      </c>
      <c r="R39" s="333">
        <v>0</v>
      </c>
      <c r="S39" s="333">
        <v>0</v>
      </c>
      <c r="T39" s="333">
        <v>0</v>
      </c>
      <c r="U39" s="333">
        <v>0</v>
      </c>
      <c r="V39" s="330">
        <v>0</v>
      </c>
      <c r="W39" s="335">
        <v>0</v>
      </c>
      <c r="X39" s="329">
        <v>0</v>
      </c>
      <c r="Y39" s="333">
        <v>0</v>
      </c>
      <c r="Z39" s="330">
        <v>0</v>
      </c>
      <c r="AA39" s="332">
        <v>0</v>
      </c>
      <c r="AB39" s="333">
        <v>12</v>
      </c>
      <c r="AC39" s="333">
        <v>13</v>
      </c>
      <c r="AD39" s="333">
        <v>8</v>
      </c>
      <c r="AE39" s="333">
        <v>5</v>
      </c>
      <c r="AF39" s="333">
        <v>0</v>
      </c>
      <c r="AG39" s="330">
        <v>38</v>
      </c>
      <c r="AH39" s="335">
        <v>38</v>
      </c>
      <c r="AI39" s="329">
        <v>0</v>
      </c>
      <c r="AJ39" s="333">
        <v>0</v>
      </c>
      <c r="AK39" s="330">
        <v>0</v>
      </c>
      <c r="AL39" s="332">
        <v>0</v>
      </c>
      <c r="AM39" s="333">
        <v>1</v>
      </c>
      <c r="AN39" s="333">
        <v>1</v>
      </c>
      <c r="AO39" s="333">
        <v>1</v>
      </c>
      <c r="AP39" s="333">
        <v>0</v>
      </c>
      <c r="AQ39" s="333">
        <v>0</v>
      </c>
      <c r="AR39" s="330">
        <v>3</v>
      </c>
      <c r="AS39" s="335">
        <v>3</v>
      </c>
      <c r="AT39" s="329">
        <v>0</v>
      </c>
      <c r="AU39" s="333">
        <v>0</v>
      </c>
      <c r="AV39" s="330">
        <v>0</v>
      </c>
      <c r="AW39" s="332">
        <v>0</v>
      </c>
      <c r="AX39" s="333">
        <v>0</v>
      </c>
      <c r="AY39" s="333">
        <v>0</v>
      </c>
      <c r="AZ39" s="333">
        <v>0</v>
      </c>
      <c r="BA39" s="333">
        <v>0</v>
      </c>
      <c r="BB39" s="333">
        <v>0</v>
      </c>
      <c r="BC39" s="330">
        <v>0</v>
      </c>
      <c r="BD39" s="335">
        <v>0</v>
      </c>
      <c r="BE39" s="329">
        <v>0</v>
      </c>
      <c r="BF39" s="333">
        <v>0</v>
      </c>
      <c r="BG39" s="330">
        <v>0</v>
      </c>
      <c r="BH39" s="332">
        <v>0</v>
      </c>
      <c r="BI39" s="333">
        <v>0</v>
      </c>
      <c r="BJ39" s="333">
        <v>0</v>
      </c>
      <c r="BK39" s="333">
        <v>0</v>
      </c>
      <c r="BL39" s="333">
        <v>0</v>
      </c>
      <c r="BM39" s="333">
        <v>0</v>
      </c>
      <c r="BN39" s="334">
        <v>0</v>
      </c>
      <c r="BO39" s="335">
        <v>0</v>
      </c>
      <c r="BP39" s="329">
        <v>0</v>
      </c>
      <c r="BQ39" s="333">
        <v>0</v>
      </c>
      <c r="BR39" s="330">
        <v>0</v>
      </c>
      <c r="BS39" s="332">
        <v>0</v>
      </c>
      <c r="BT39" s="333">
        <v>0</v>
      </c>
      <c r="BU39" s="333">
        <v>0</v>
      </c>
      <c r="BV39" s="333">
        <v>0</v>
      </c>
      <c r="BW39" s="333">
        <v>0</v>
      </c>
      <c r="BX39" s="333">
        <v>0</v>
      </c>
      <c r="BY39" s="330">
        <v>0</v>
      </c>
      <c r="BZ39" s="335">
        <v>0</v>
      </c>
      <c r="CA39" s="329">
        <v>0</v>
      </c>
      <c r="CB39" s="333">
        <v>0</v>
      </c>
      <c r="CC39" s="330">
        <v>0</v>
      </c>
      <c r="CD39" s="332">
        <v>0</v>
      </c>
      <c r="CE39" s="333">
        <v>0</v>
      </c>
      <c r="CF39" s="333">
        <v>0</v>
      </c>
      <c r="CG39" s="333">
        <v>0</v>
      </c>
      <c r="CH39" s="333">
        <v>0</v>
      </c>
      <c r="CI39" s="333">
        <v>0</v>
      </c>
      <c r="CJ39" s="330">
        <v>0</v>
      </c>
      <c r="CK39" s="335">
        <v>0</v>
      </c>
      <c r="CL39" s="329">
        <v>0</v>
      </c>
      <c r="CM39" s="333">
        <v>0</v>
      </c>
      <c r="CN39" s="330">
        <v>0</v>
      </c>
      <c r="CO39" s="332">
        <v>0</v>
      </c>
      <c r="CP39" s="333">
        <v>0</v>
      </c>
      <c r="CQ39" s="333">
        <v>0</v>
      </c>
      <c r="CR39" s="333">
        <v>0</v>
      </c>
      <c r="CS39" s="333">
        <v>0</v>
      </c>
      <c r="CT39" s="333">
        <v>0</v>
      </c>
      <c r="CU39" s="330">
        <v>0</v>
      </c>
      <c r="CV39" s="335">
        <v>0</v>
      </c>
    </row>
  </sheetData>
  <mergeCells count="34">
    <mergeCell ref="CL3:CV3"/>
    <mergeCell ref="CO4:CU4"/>
    <mergeCell ref="CL4:CN4"/>
    <mergeCell ref="CA4:CC4"/>
    <mergeCell ref="AT4:AV4"/>
    <mergeCell ref="AW4:BC4"/>
    <mergeCell ref="CD4:CJ4"/>
    <mergeCell ref="BE4:BG4"/>
    <mergeCell ref="BH4:BN4"/>
    <mergeCell ref="BP4:BR4"/>
    <mergeCell ref="BS4:BY4"/>
    <mergeCell ref="BE3:BN3"/>
    <mergeCell ref="CA3:CK3"/>
    <mergeCell ref="AT3:BD3"/>
    <mergeCell ref="BO3:BZ3"/>
    <mergeCell ref="A3:A5"/>
    <mergeCell ref="AH4:AH5"/>
    <mergeCell ref="AI4:AK4"/>
    <mergeCell ref="B3:L3"/>
    <mergeCell ref="M3:W3"/>
    <mergeCell ref="X3:AH3"/>
    <mergeCell ref="AI3:AS3"/>
    <mergeCell ref="AL4:AR4"/>
    <mergeCell ref="AS4:AS5"/>
    <mergeCell ref="B4:D4"/>
    <mergeCell ref="E4:K4"/>
    <mergeCell ref="L4:L5"/>
    <mergeCell ref="M4:O4"/>
    <mergeCell ref="P4:V4"/>
    <mergeCell ref="W4:W5"/>
    <mergeCell ref="X4:Z4"/>
    <mergeCell ref="AA4:AG4"/>
    <mergeCell ref="H1:I1"/>
    <mergeCell ref="K1:L1"/>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1.xml><?xml version="1.0" encoding="utf-8"?>
<worksheet xmlns="http://schemas.openxmlformats.org/spreadsheetml/2006/main" xmlns:r="http://schemas.openxmlformats.org/officeDocument/2006/relationships">
  <sheetPr>
    <tabColor rgb="FF92D050"/>
  </sheetPr>
  <dimension ref="A1:CV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cols>
    <col min="1" max="3" width="9" style="301"/>
    <col min="4" max="4" width="10.375" style="301" customWidth="1"/>
    <col min="5" max="5" width="7.625" style="301" customWidth="1"/>
    <col min="6" max="6" width="8.5" style="301" customWidth="1"/>
    <col min="7" max="7" width="8.7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625" style="301" customWidth="1"/>
    <col min="50" max="59" width="9" style="301"/>
    <col min="60" max="60" width="7.25" style="301" customWidth="1"/>
    <col min="61" max="70" width="9" style="301"/>
    <col min="71" max="71" width="7.25" style="301" customWidth="1"/>
    <col min="72" max="81" width="9" style="301"/>
    <col min="82" max="82" width="7.375" style="301" customWidth="1"/>
    <col min="83" max="92" width="9" style="301"/>
    <col min="93" max="93" width="7.5" style="301" customWidth="1"/>
    <col min="94" max="16384" width="9" style="301"/>
  </cols>
  <sheetData>
    <row r="1" spans="1:100" ht="22.5" customHeight="1">
      <c r="A1" s="336" t="s">
        <v>126</v>
      </c>
      <c r="H1" s="438">
        <v>28</v>
      </c>
      <c r="I1" s="438"/>
      <c r="J1" s="292">
        <v>6</v>
      </c>
      <c r="K1" s="429">
        <f>IF(J1&lt;3,J1+12-2,J1-2)</f>
        <v>4</v>
      </c>
      <c r="L1" s="429"/>
    </row>
    <row r="2" spans="1:100" s="337" customFormat="1" ht="21" customHeight="1" thickBot="1">
      <c r="A2" s="336" t="s">
        <v>133</v>
      </c>
    </row>
    <row r="3" spans="1:100" ht="23.25" customHeight="1" thickBot="1">
      <c r="A3" s="440"/>
      <c r="B3" s="430" t="s">
        <v>96</v>
      </c>
      <c r="C3" s="430"/>
      <c r="D3" s="430"/>
      <c r="E3" s="430"/>
      <c r="F3" s="430"/>
      <c r="G3" s="430"/>
      <c r="H3" s="430"/>
      <c r="I3" s="430"/>
      <c r="J3" s="430"/>
      <c r="K3" s="430"/>
      <c r="L3" s="430"/>
      <c r="M3" s="430" t="s">
        <v>90</v>
      </c>
      <c r="N3" s="430"/>
      <c r="O3" s="430"/>
      <c r="P3" s="430"/>
      <c r="Q3" s="430"/>
      <c r="R3" s="430"/>
      <c r="S3" s="430"/>
      <c r="T3" s="430"/>
      <c r="U3" s="430"/>
      <c r="V3" s="430"/>
      <c r="W3" s="430"/>
      <c r="X3" s="430" t="s">
        <v>146</v>
      </c>
      <c r="Y3" s="430"/>
      <c r="Z3" s="430"/>
      <c r="AA3" s="430"/>
      <c r="AB3" s="430"/>
      <c r="AC3" s="430"/>
      <c r="AD3" s="430"/>
      <c r="AE3" s="430"/>
      <c r="AF3" s="430"/>
      <c r="AG3" s="430"/>
      <c r="AH3" s="430"/>
      <c r="AI3" s="430" t="s">
        <v>92</v>
      </c>
      <c r="AJ3" s="430"/>
      <c r="AK3" s="430"/>
      <c r="AL3" s="430"/>
      <c r="AM3" s="430"/>
      <c r="AN3" s="430"/>
      <c r="AO3" s="430"/>
      <c r="AP3" s="430"/>
      <c r="AQ3" s="430"/>
      <c r="AR3" s="430"/>
      <c r="AS3" s="430"/>
      <c r="AT3" s="455" t="s">
        <v>91</v>
      </c>
      <c r="AU3" s="450"/>
      <c r="AV3" s="450"/>
      <c r="AW3" s="450"/>
      <c r="AX3" s="450"/>
      <c r="AY3" s="450"/>
      <c r="AZ3" s="450"/>
      <c r="BA3" s="450"/>
      <c r="BB3" s="450"/>
      <c r="BC3" s="450"/>
      <c r="BD3" s="460"/>
      <c r="BE3" s="455" t="s">
        <v>93</v>
      </c>
      <c r="BF3" s="450"/>
      <c r="BG3" s="450"/>
      <c r="BH3" s="450"/>
      <c r="BI3" s="450"/>
      <c r="BJ3" s="450"/>
      <c r="BK3" s="450"/>
      <c r="BL3" s="450"/>
      <c r="BM3" s="450"/>
      <c r="BN3" s="460"/>
      <c r="BO3" s="455" t="s">
        <v>94</v>
      </c>
      <c r="BP3" s="450"/>
      <c r="BQ3" s="450"/>
      <c r="BR3" s="450"/>
      <c r="BS3" s="450"/>
      <c r="BT3" s="450"/>
      <c r="BU3" s="450"/>
      <c r="BV3" s="450"/>
      <c r="BW3" s="450"/>
      <c r="BX3" s="450"/>
      <c r="BY3" s="450"/>
      <c r="BZ3" s="460"/>
      <c r="CA3" s="455" t="s">
        <v>95</v>
      </c>
      <c r="CB3" s="450"/>
      <c r="CC3" s="450"/>
      <c r="CD3" s="450"/>
      <c r="CE3" s="450"/>
      <c r="CF3" s="450"/>
      <c r="CG3" s="450"/>
      <c r="CH3" s="450"/>
      <c r="CI3" s="450"/>
      <c r="CJ3" s="450"/>
      <c r="CK3" s="460"/>
      <c r="CL3" s="455" t="s">
        <v>145</v>
      </c>
      <c r="CM3" s="450"/>
      <c r="CN3" s="450"/>
      <c r="CO3" s="450"/>
      <c r="CP3" s="450"/>
      <c r="CQ3" s="450"/>
      <c r="CR3" s="450"/>
      <c r="CS3" s="450"/>
      <c r="CT3" s="450"/>
      <c r="CU3" s="450"/>
      <c r="CV3" s="451"/>
    </row>
    <row r="4" spans="1:100" ht="22.5" customHeight="1">
      <c r="A4" s="441"/>
      <c r="B4" s="437" t="s">
        <v>62</v>
      </c>
      <c r="C4" s="433"/>
      <c r="D4" s="434"/>
      <c r="E4" s="432" t="s">
        <v>63</v>
      </c>
      <c r="F4" s="433"/>
      <c r="G4" s="433"/>
      <c r="H4" s="433"/>
      <c r="I4" s="433"/>
      <c r="J4" s="433"/>
      <c r="K4" s="439"/>
      <c r="L4" s="435" t="s">
        <v>53</v>
      </c>
      <c r="M4" s="437" t="s">
        <v>62</v>
      </c>
      <c r="N4" s="433"/>
      <c r="O4" s="434"/>
      <c r="P4" s="432" t="s">
        <v>63</v>
      </c>
      <c r="Q4" s="433"/>
      <c r="R4" s="433"/>
      <c r="S4" s="433"/>
      <c r="T4" s="433"/>
      <c r="U4" s="433"/>
      <c r="V4" s="434"/>
      <c r="W4" s="435" t="s">
        <v>53</v>
      </c>
      <c r="X4" s="437" t="s">
        <v>62</v>
      </c>
      <c r="Y4" s="433"/>
      <c r="Z4" s="434"/>
      <c r="AA4" s="432" t="s">
        <v>63</v>
      </c>
      <c r="AB4" s="433"/>
      <c r="AC4" s="433"/>
      <c r="AD4" s="433"/>
      <c r="AE4" s="433"/>
      <c r="AF4" s="433"/>
      <c r="AG4" s="434"/>
      <c r="AH4" s="435" t="s">
        <v>53</v>
      </c>
      <c r="AI4" s="437" t="s">
        <v>62</v>
      </c>
      <c r="AJ4" s="433"/>
      <c r="AK4" s="434"/>
      <c r="AL4" s="432" t="s">
        <v>63</v>
      </c>
      <c r="AM4" s="433"/>
      <c r="AN4" s="433"/>
      <c r="AO4" s="433"/>
      <c r="AP4" s="433"/>
      <c r="AQ4" s="433"/>
      <c r="AR4" s="434"/>
      <c r="AS4" s="435" t="s">
        <v>53</v>
      </c>
      <c r="AT4" s="459" t="s">
        <v>62</v>
      </c>
      <c r="AU4" s="457"/>
      <c r="AV4" s="458"/>
      <c r="AW4" s="456" t="s">
        <v>63</v>
      </c>
      <c r="AX4" s="457"/>
      <c r="AY4" s="457"/>
      <c r="AZ4" s="457"/>
      <c r="BA4" s="457"/>
      <c r="BB4" s="457"/>
      <c r="BC4" s="458"/>
      <c r="BD4" s="402" t="s">
        <v>53</v>
      </c>
      <c r="BE4" s="459" t="s">
        <v>62</v>
      </c>
      <c r="BF4" s="457"/>
      <c r="BG4" s="458"/>
      <c r="BH4" s="456" t="s">
        <v>63</v>
      </c>
      <c r="BI4" s="457"/>
      <c r="BJ4" s="457"/>
      <c r="BK4" s="457"/>
      <c r="BL4" s="457"/>
      <c r="BM4" s="457"/>
      <c r="BN4" s="458"/>
      <c r="BO4" s="402" t="s">
        <v>53</v>
      </c>
      <c r="BP4" s="459" t="s">
        <v>62</v>
      </c>
      <c r="BQ4" s="457"/>
      <c r="BR4" s="458"/>
      <c r="BS4" s="456" t="s">
        <v>63</v>
      </c>
      <c r="BT4" s="457"/>
      <c r="BU4" s="457"/>
      <c r="BV4" s="457"/>
      <c r="BW4" s="457"/>
      <c r="BX4" s="457"/>
      <c r="BY4" s="458"/>
      <c r="BZ4" s="402" t="s">
        <v>53</v>
      </c>
      <c r="CA4" s="459" t="s">
        <v>62</v>
      </c>
      <c r="CB4" s="457"/>
      <c r="CC4" s="458"/>
      <c r="CD4" s="456" t="s">
        <v>63</v>
      </c>
      <c r="CE4" s="457"/>
      <c r="CF4" s="457"/>
      <c r="CG4" s="457"/>
      <c r="CH4" s="457"/>
      <c r="CI4" s="457"/>
      <c r="CJ4" s="458"/>
      <c r="CK4" s="402" t="s">
        <v>53</v>
      </c>
      <c r="CL4" s="459" t="s">
        <v>62</v>
      </c>
      <c r="CM4" s="457"/>
      <c r="CN4" s="458"/>
      <c r="CO4" s="456" t="s">
        <v>63</v>
      </c>
      <c r="CP4" s="457"/>
      <c r="CQ4" s="457"/>
      <c r="CR4" s="457"/>
      <c r="CS4" s="457"/>
      <c r="CT4" s="457"/>
      <c r="CU4" s="458"/>
      <c r="CV4" s="402" t="s">
        <v>53</v>
      </c>
    </row>
    <row r="5" spans="1:100" ht="34.5" customHeight="1" thickBot="1">
      <c r="A5" s="442"/>
      <c r="B5" s="377" t="s">
        <v>44</v>
      </c>
      <c r="C5" s="311" t="s">
        <v>45</v>
      </c>
      <c r="D5" s="312" t="s">
        <v>46</v>
      </c>
      <c r="E5" s="313" t="s">
        <v>85</v>
      </c>
      <c r="F5" s="305" t="s">
        <v>48</v>
      </c>
      <c r="G5" s="305" t="s">
        <v>49</v>
      </c>
      <c r="H5" s="305" t="s">
        <v>50</v>
      </c>
      <c r="I5" s="305" t="s">
        <v>51</v>
      </c>
      <c r="J5" s="305" t="s">
        <v>52</v>
      </c>
      <c r="K5" s="314" t="s">
        <v>46</v>
      </c>
      <c r="L5" s="436"/>
      <c r="M5" s="377" t="s">
        <v>44</v>
      </c>
      <c r="N5" s="305" t="s">
        <v>45</v>
      </c>
      <c r="O5" s="311" t="s">
        <v>46</v>
      </c>
      <c r="P5" s="313" t="s">
        <v>85</v>
      </c>
      <c r="Q5" s="305" t="s">
        <v>48</v>
      </c>
      <c r="R5" s="305" t="s">
        <v>49</v>
      </c>
      <c r="S5" s="305" t="s">
        <v>50</v>
      </c>
      <c r="T5" s="305" t="s">
        <v>51</v>
      </c>
      <c r="U5" s="305" t="s">
        <v>52</v>
      </c>
      <c r="V5" s="311" t="s">
        <v>46</v>
      </c>
      <c r="W5" s="436"/>
      <c r="X5" s="377" t="s">
        <v>44</v>
      </c>
      <c r="Y5" s="305" t="s">
        <v>45</v>
      </c>
      <c r="Z5" s="311" t="s">
        <v>46</v>
      </c>
      <c r="AA5" s="313" t="s">
        <v>85</v>
      </c>
      <c r="AB5" s="305" t="s">
        <v>48</v>
      </c>
      <c r="AC5" s="305" t="s">
        <v>49</v>
      </c>
      <c r="AD5" s="305" t="s">
        <v>50</v>
      </c>
      <c r="AE5" s="305" t="s">
        <v>51</v>
      </c>
      <c r="AF5" s="305" t="s">
        <v>52</v>
      </c>
      <c r="AG5" s="311" t="s">
        <v>46</v>
      </c>
      <c r="AH5" s="436"/>
      <c r="AI5" s="404" t="s">
        <v>44</v>
      </c>
      <c r="AJ5" s="305" t="s">
        <v>45</v>
      </c>
      <c r="AK5" s="311" t="s">
        <v>46</v>
      </c>
      <c r="AL5" s="313" t="s">
        <v>85</v>
      </c>
      <c r="AM5" s="305" t="s">
        <v>48</v>
      </c>
      <c r="AN5" s="305" t="s">
        <v>49</v>
      </c>
      <c r="AO5" s="305" t="s">
        <v>50</v>
      </c>
      <c r="AP5" s="305" t="s">
        <v>51</v>
      </c>
      <c r="AQ5" s="305" t="s">
        <v>52</v>
      </c>
      <c r="AR5" s="311" t="s">
        <v>46</v>
      </c>
      <c r="AS5" s="436"/>
      <c r="AT5" s="404" t="s">
        <v>44</v>
      </c>
      <c r="AU5" s="305" t="s">
        <v>45</v>
      </c>
      <c r="AV5" s="311" t="s">
        <v>46</v>
      </c>
      <c r="AW5" s="313" t="s">
        <v>85</v>
      </c>
      <c r="AX5" s="305" t="s">
        <v>48</v>
      </c>
      <c r="AY5" s="305" t="s">
        <v>49</v>
      </c>
      <c r="AZ5" s="305" t="s">
        <v>50</v>
      </c>
      <c r="BA5" s="305" t="s">
        <v>51</v>
      </c>
      <c r="BB5" s="305" t="s">
        <v>52</v>
      </c>
      <c r="BC5" s="311" t="s">
        <v>46</v>
      </c>
      <c r="BD5" s="403"/>
      <c r="BE5" s="404" t="s">
        <v>44</v>
      </c>
      <c r="BF5" s="305" t="s">
        <v>45</v>
      </c>
      <c r="BG5" s="311" t="s">
        <v>46</v>
      </c>
      <c r="BH5" s="313" t="s">
        <v>85</v>
      </c>
      <c r="BI5" s="305" t="s">
        <v>48</v>
      </c>
      <c r="BJ5" s="305" t="s">
        <v>49</v>
      </c>
      <c r="BK5" s="305" t="s">
        <v>50</v>
      </c>
      <c r="BL5" s="305" t="s">
        <v>51</v>
      </c>
      <c r="BM5" s="305" t="s">
        <v>52</v>
      </c>
      <c r="BN5" s="311" t="s">
        <v>46</v>
      </c>
      <c r="BO5" s="403"/>
      <c r="BP5" s="404" t="s">
        <v>44</v>
      </c>
      <c r="BQ5" s="305" t="s">
        <v>45</v>
      </c>
      <c r="BR5" s="311" t="s">
        <v>46</v>
      </c>
      <c r="BS5" s="313" t="s">
        <v>85</v>
      </c>
      <c r="BT5" s="305" t="s">
        <v>48</v>
      </c>
      <c r="BU5" s="305" t="s">
        <v>49</v>
      </c>
      <c r="BV5" s="305" t="s">
        <v>50</v>
      </c>
      <c r="BW5" s="305" t="s">
        <v>51</v>
      </c>
      <c r="BX5" s="305" t="s">
        <v>52</v>
      </c>
      <c r="BY5" s="311" t="s">
        <v>46</v>
      </c>
      <c r="BZ5" s="403"/>
      <c r="CA5" s="404" t="s">
        <v>44</v>
      </c>
      <c r="CB5" s="305" t="s">
        <v>45</v>
      </c>
      <c r="CC5" s="311" t="s">
        <v>46</v>
      </c>
      <c r="CD5" s="313" t="s">
        <v>85</v>
      </c>
      <c r="CE5" s="305" t="s">
        <v>48</v>
      </c>
      <c r="CF5" s="305" t="s">
        <v>49</v>
      </c>
      <c r="CG5" s="305" t="s">
        <v>50</v>
      </c>
      <c r="CH5" s="305" t="s">
        <v>51</v>
      </c>
      <c r="CI5" s="305" t="s">
        <v>52</v>
      </c>
      <c r="CJ5" s="311" t="s">
        <v>46</v>
      </c>
      <c r="CK5" s="403"/>
      <c r="CL5" s="404" t="s">
        <v>44</v>
      </c>
      <c r="CM5" s="305" t="s">
        <v>45</v>
      </c>
      <c r="CN5" s="311" t="s">
        <v>46</v>
      </c>
      <c r="CO5" s="313" t="s">
        <v>85</v>
      </c>
      <c r="CP5" s="305" t="s">
        <v>48</v>
      </c>
      <c r="CQ5" s="305" t="s">
        <v>49</v>
      </c>
      <c r="CR5" s="305" t="s">
        <v>50</v>
      </c>
      <c r="CS5" s="305" t="s">
        <v>51</v>
      </c>
      <c r="CT5" s="305" t="s">
        <v>52</v>
      </c>
      <c r="CU5" s="311" t="s">
        <v>46</v>
      </c>
      <c r="CV5" s="403"/>
    </row>
    <row r="6" spans="1:100" ht="21" customHeight="1">
      <c r="A6" s="306" t="s">
        <v>5</v>
      </c>
      <c r="B6" s="315">
        <v>0</v>
      </c>
      <c r="C6" s="316">
        <v>0</v>
      </c>
      <c r="D6" s="317">
        <v>0</v>
      </c>
      <c r="E6" s="318">
        <v>0</v>
      </c>
      <c r="F6" s="319">
        <v>35</v>
      </c>
      <c r="G6" s="319">
        <v>31</v>
      </c>
      <c r="H6" s="319">
        <v>25</v>
      </c>
      <c r="I6" s="319">
        <v>25</v>
      </c>
      <c r="J6" s="319">
        <v>21</v>
      </c>
      <c r="K6" s="320">
        <v>137</v>
      </c>
      <c r="L6" s="321">
        <v>137</v>
      </c>
      <c r="M6" s="315">
        <v>0</v>
      </c>
      <c r="N6" s="319">
        <v>0</v>
      </c>
      <c r="O6" s="316">
        <v>0</v>
      </c>
      <c r="P6" s="318">
        <v>0</v>
      </c>
      <c r="Q6" s="319">
        <v>41</v>
      </c>
      <c r="R6" s="319">
        <v>56</v>
      </c>
      <c r="S6" s="319">
        <v>59</v>
      </c>
      <c r="T6" s="319">
        <v>66</v>
      </c>
      <c r="U6" s="319">
        <v>56</v>
      </c>
      <c r="V6" s="316">
        <v>278</v>
      </c>
      <c r="W6" s="321">
        <v>278</v>
      </c>
      <c r="X6" s="315">
        <v>0</v>
      </c>
      <c r="Y6" s="319">
        <v>0</v>
      </c>
      <c r="Z6" s="316">
        <v>0</v>
      </c>
      <c r="AA6" s="318">
        <v>0</v>
      </c>
      <c r="AB6" s="319">
        <v>1568</v>
      </c>
      <c r="AC6" s="319">
        <v>1541</v>
      </c>
      <c r="AD6" s="319">
        <v>703</v>
      </c>
      <c r="AE6" s="319">
        <v>320</v>
      </c>
      <c r="AF6" s="319">
        <v>165</v>
      </c>
      <c r="AG6" s="316">
        <v>4297</v>
      </c>
      <c r="AH6" s="321">
        <v>4297</v>
      </c>
      <c r="AI6" s="315">
        <v>1</v>
      </c>
      <c r="AJ6" s="319">
        <v>2</v>
      </c>
      <c r="AK6" s="316">
        <v>3</v>
      </c>
      <c r="AL6" s="318">
        <v>0</v>
      </c>
      <c r="AM6" s="319">
        <v>121</v>
      </c>
      <c r="AN6" s="319">
        <v>132</v>
      </c>
      <c r="AO6" s="319">
        <v>186</v>
      </c>
      <c r="AP6" s="319">
        <v>93</v>
      </c>
      <c r="AQ6" s="319">
        <v>62</v>
      </c>
      <c r="AR6" s="316">
        <v>594</v>
      </c>
      <c r="AS6" s="321">
        <v>597</v>
      </c>
      <c r="AT6" s="315">
        <v>19</v>
      </c>
      <c r="AU6" s="319">
        <v>31</v>
      </c>
      <c r="AV6" s="316">
        <v>50</v>
      </c>
      <c r="AW6" s="318">
        <v>0</v>
      </c>
      <c r="AX6" s="319">
        <v>125</v>
      </c>
      <c r="AY6" s="319">
        <v>155</v>
      </c>
      <c r="AZ6" s="319">
        <v>120</v>
      </c>
      <c r="BA6" s="319">
        <v>94</v>
      </c>
      <c r="BB6" s="319">
        <v>52</v>
      </c>
      <c r="BC6" s="316">
        <v>546</v>
      </c>
      <c r="BD6" s="321">
        <v>596</v>
      </c>
      <c r="BE6" s="315">
        <v>0</v>
      </c>
      <c r="BF6" s="319">
        <v>2</v>
      </c>
      <c r="BG6" s="316">
        <v>2</v>
      </c>
      <c r="BH6" s="318">
        <v>0</v>
      </c>
      <c r="BI6" s="319">
        <v>182</v>
      </c>
      <c r="BJ6" s="319">
        <v>228</v>
      </c>
      <c r="BK6" s="319">
        <v>327</v>
      </c>
      <c r="BL6" s="319">
        <v>228</v>
      </c>
      <c r="BM6" s="319">
        <v>118</v>
      </c>
      <c r="BN6" s="320">
        <v>1083</v>
      </c>
      <c r="BO6" s="321">
        <v>1085</v>
      </c>
      <c r="BP6" s="315">
        <v>0</v>
      </c>
      <c r="BQ6" s="319">
        <v>0</v>
      </c>
      <c r="BR6" s="316">
        <v>0</v>
      </c>
      <c r="BS6" s="318">
        <v>0</v>
      </c>
      <c r="BT6" s="319">
        <v>12</v>
      </c>
      <c r="BU6" s="319">
        <v>12</v>
      </c>
      <c r="BV6" s="319">
        <v>12</v>
      </c>
      <c r="BW6" s="319">
        <v>9</v>
      </c>
      <c r="BX6" s="319">
        <v>9</v>
      </c>
      <c r="BY6" s="316">
        <v>54</v>
      </c>
      <c r="BZ6" s="321">
        <v>54</v>
      </c>
      <c r="CA6" s="315">
        <v>0</v>
      </c>
      <c r="CB6" s="319">
        <v>0</v>
      </c>
      <c r="CC6" s="316">
        <v>0</v>
      </c>
      <c r="CD6" s="318">
        <v>0</v>
      </c>
      <c r="CE6" s="319">
        <v>2</v>
      </c>
      <c r="CF6" s="319">
        <v>4</v>
      </c>
      <c r="CG6" s="319">
        <v>18</v>
      </c>
      <c r="CH6" s="319">
        <v>26</v>
      </c>
      <c r="CI6" s="319">
        <v>24</v>
      </c>
      <c r="CJ6" s="316">
        <v>74</v>
      </c>
      <c r="CK6" s="321">
        <v>74</v>
      </c>
      <c r="CL6" s="315">
        <v>0</v>
      </c>
      <c r="CM6" s="319">
        <v>0</v>
      </c>
      <c r="CN6" s="316">
        <v>0</v>
      </c>
      <c r="CO6" s="318">
        <v>0</v>
      </c>
      <c r="CP6" s="319">
        <v>7</v>
      </c>
      <c r="CQ6" s="319">
        <v>18</v>
      </c>
      <c r="CR6" s="319">
        <v>16</v>
      </c>
      <c r="CS6" s="319">
        <v>21</v>
      </c>
      <c r="CT6" s="319">
        <v>20</v>
      </c>
      <c r="CU6" s="316">
        <v>82</v>
      </c>
      <c r="CV6" s="321">
        <v>82</v>
      </c>
    </row>
    <row r="7" spans="1:100" ht="21" customHeight="1">
      <c r="A7" s="307" t="s">
        <v>6</v>
      </c>
      <c r="B7" s="322">
        <v>0</v>
      </c>
      <c r="C7" s="323">
        <v>0</v>
      </c>
      <c r="D7" s="324">
        <v>0</v>
      </c>
      <c r="E7" s="325">
        <v>0</v>
      </c>
      <c r="F7" s="326">
        <v>15</v>
      </c>
      <c r="G7" s="326">
        <v>16</v>
      </c>
      <c r="H7" s="326">
        <v>17</v>
      </c>
      <c r="I7" s="326">
        <v>14</v>
      </c>
      <c r="J7" s="326">
        <v>11</v>
      </c>
      <c r="K7" s="327">
        <v>73</v>
      </c>
      <c r="L7" s="328">
        <v>73</v>
      </c>
      <c r="M7" s="322">
        <v>0</v>
      </c>
      <c r="N7" s="326">
        <v>0</v>
      </c>
      <c r="O7" s="323">
        <v>0</v>
      </c>
      <c r="P7" s="325">
        <v>0</v>
      </c>
      <c r="Q7" s="326">
        <v>22</v>
      </c>
      <c r="R7" s="326">
        <v>42</v>
      </c>
      <c r="S7" s="326">
        <v>41</v>
      </c>
      <c r="T7" s="326">
        <v>49</v>
      </c>
      <c r="U7" s="326">
        <v>34</v>
      </c>
      <c r="V7" s="323">
        <v>188</v>
      </c>
      <c r="W7" s="328">
        <v>188</v>
      </c>
      <c r="X7" s="322">
        <v>0</v>
      </c>
      <c r="Y7" s="326">
        <v>0</v>
      </c>
      <c r="Z7" s="323">
        <v>0</v>
      </c>
      <c r="AA7" s="325">
        <v>0</v>
      </c>
      <c r="AB7" s="326">
        <v>582</v>
      </c>
      <c r="AC7" s="326">
        <v>757</v>
      </c>
      <c r="AD7" s="326">
        <v>322</v>
      </c>
      <c r="AE7" s="326">
        <v>139</v>
      </c>
      <c r="AF7" s="326">
        <v>74</v>
      </c>
      <c r="AG7" s="323">
        <v>1874</v>
      </c>
      <c r="AH7" s="328">
        <v>1874</v>
      </c>
      <c r="AI7" s="322">
        <v>1</v>
      </c>
      <c r="AJ7" s="326">
        <v>0</v>
      </c>
      <c r="AK7" s="323">
        <v>1</v>
      </c>
      <c r="AL7" s="325">
        <v>0</v>
      </c>
      <c r="AM7" s="326">
        <v>65</v>
      </c>
      <c r="AN7" s="326">
        <v>70</v>
      </c>
      <c r="AO7" s="326">
        <v>116</v>
      </c>
      <c r="AP7" s="326">
        <v>54</v>
      </c>
      <c r="AQ7" s="326">
        <v>33</v>
      </c>
      <c r="AR7" s="323">
        <v>338</v>
      </c>
      <c r="AS7" s="328">
        <v>339</v>
      </c>
      <c r="AT7" s="322">
        <v>8</v>
      </c>
      <c r="AU7" s="326">
        <v>8</v>
      </c>
      <c r="AV7" s="323">
        <v>16</v>
      </c>
      <c r="AW7" s="325">
        <v>0</v>
      </c>
      <c r="AX7" s="326">
        <v>39</v>
      </c>
      <c r="AY7" s="326">
        <v>72</v>
      </c>
      <c r="AZ7" s="326">
        <v>59</v>
      </c>
      <c r="BA7" s="326">
        <v>51</v>
      </c>
      <c r="BB7" s="326">
        <v>29</v>
      </c>
      <c r="BC7" s="323">
        <v>250</v>
      </c>
      <c r="BD7" s="328">
        <v>266</v>
      </c>
      <c r="BE7" s="322">
        <v>0</v>
      </c>
      <c r="BF7" s="326">
        <v>1</v>
      </c>
      <c r="BG7" s="323">
        <v>1</v>
      </c>
      <c r="BH7" s="325">
        <v>0</v>
      </c>
      <c r="BI7" s="326">
        <v>60</v>
      </c>
      <c r="BJ7" s="326">
        <v>90</v>
      </c>
      <c r="BK7" s="326">
        <v>118</v>
      </c>
      <c r="BL7" s="326">
        <v>84</v>
      </c>
      <c r="BM7" s="326">
        <v>49</v>
      </c>
      <c r="BN7" s="327">
        <v>401</v>
      </c>
      <c r="BO7" s="328">
        <v>402</v>
      </c>
      <c r="BP7" s="322">
        <v>0</v>
      </c>
      <c r="BQ7" s="326">
        <v>0</v>
      </c>
      <c r="BR7" s="323">
        <v>0</v>
      </c>
      <c r="BS7" s="325">
        <v>0</v>
      </c>
      <c r="BT7" s="326">
        <v>0</v>
      </c>
      <c r="BU7" s="326">
        <v>0</v>
      </c>
      <c r="BV7" s="326">
        <v>0</v>
      </c>
      <c r="BW7" s="326">
        <v>0</v>
      </c>
      <c r="BX7" s="326">
        <v>0</v>
      </c>
      <c r="BY7" s="323">
        <v>0</v>
      </c>
      <c r="BZ7" s="328">
        <v>0</v>
      </c>
      <c r="CA7" s="322">
        <v>0</v>
      </c>
      <c r="CB7" s="326">
        <v>0</v>
      </c>
      <c r="CC7" s="323">
        <v>0</v>
      </c>
      <c r="CD7" s="325">
        <v>0</v>
      </c>
      <c r="CE7" s="326">
        <v>0</v>
      </c>
      <c r="CF7" s="326">
        <v>0</v>
      </c>
      <c r="CG7" s="326">
        <v>1</v>
      </c>
      <c r="CH7" s="326">
        <v>6</v>
      </c>
      <c r="CI7" s="326">
        <v>4</v>
      </c>
      <c r="CJ7" s="323">
        <v>11</v>
      </c>
      <c r="CK7" s="328">
        <v>11</v>
      </c>
      <c r="CL7" s="322">
        <v>0</v>
      </c>
      <c r="CM7" s="326">
        <v>0</v>
      </c>
      <c r="CN7" s="323">
        <v>0</v>
      </c>
      <c r="CO7" s="325">
        <v>0</v>
      </c>
      <c r="CP7" s="326">
        <v>4</v>
      </c>
      <c r="CQ7" s="326">
        <v>9</v>
      </c>
      <c r="CR7" s="326">
        <v>10</v>
      </c>
      <c r="CS7" s="326">
        <v>9</v>
      </c>
      <c r="CT7" s="326">
        <v>13</v>
      </c>
      <c r="CU7" s="323">
        <v>45</v>
      </c>
      <c r="CV7" s="328">
        <v>45</v>
      </c>
    </row>
    <row r="8" spans="1:100" ht="21" customHeight="1">
      <c r="A8" s="307" t="s">
        <v>7</v>
      </c>
      <c r="B8" s="322">
        <v>0</v>
      </c>
      <c r="C8" s="323">
        <v>0</v>
      </c>
      <c r="D8" s="324">
        <v>0</v>
      </c>
      <c r="E8" s="325">
        <v>0</v>
      </c>
      <c r="F8" s="326">
        <v>17</v>
      </c>
      <c r="G8" s="326">
        <v>13</v>
      </c>
      <c r="H8" s="326">
        <v>4</v>
      </c>
      <c r="I8" s="326">
        <v>7</v>
      </c>
      <c r="J8" s="326">
        <v>4</v>
      </c>
      <c r="K8" s="327">
        <v>45</v>
      </c>
      <c r="L8" s="328">
        <v>45</v>
      </c>
      <c r="M8" s="322">
        <v>0</v>
      </c>
      <c r="N8" s="326">
        <v>0</v>
      </c>
      <c r="O8" s="323">
        <v>0</v>
      </c>
      <c r="P8" s="325">
        <v>0</v>
      </c>
      <c r="Q8" s="326">
        <v>13</v>
      </c>
      <c r="R8" s="326">
        <v>9</v>
      </c>
      <c r="S8" s="326">
        <v>12</v>
      </c>
      <c r="T8" s="326">
        <v>10</v>
      </c>
      <c r="U8" s="326">
        <v>11</v>
      </c>
      <c r="V8" s="323">
        <v>55</v>
      </c>
      <c r="W8" s="328">
        <v>55</v>
      </c>
      <c r="X8" s="322">
        <v>0</v>
      </c>
      <c r="Y8" s="326">
        <v>0</v>
      </c>
      <c r="Z8" s="323">
        <v>0</v>
      </c>
      <c r="AA8" s="325">
        <v>0</v>
      </c>
      <c r="AB8" s="326">
        <v>218</v>
      </c>
      <c r="AC8" s="326">
        <v>156</v>
      </c>
      <c r="AD8" s="326">
        <v>76</v>
      </c>
      <c r="AE8" s="326">
        <v>38</v>
      </c>
      <c r="AF8" s="326">
        <v>24</v>
      </c>
      <c r="AG8" s="323">
        <v>512</v>
      </c>
      <c r="AH8" s="328">
        <v>512</v>
      </c>
      <c r="AI8" s="322">
        <v>0</v>
      </c>
      <c r="AJ8" s="326">
        <v>1</v>
      </c>
      <c r="AK8" s="323">
        <v>1</v>
      </c>
      <c r="AL8" s="325">
        <v>0</v>
      </c>
      <c r="AM8" s="326">
        <v>28</v>
      </c>
      <c r="AN8" s="326">
        <v>29</v>
      </c>
      <c r="AO8" s="326">
        <v>34</v>
      </c>
      <c r="AP8" s="326">
        <v>18</v>
      </c>
      <c r="AQ8" s="326">
        <v>15</v>
      </c>
      <c r="AR8" s="323">
        <v>124</v>
      </c>
      <c r="AS8" s="328">
        <v>125</v>
      </c>
      <c r="AT8" s="322">
        <v>1</v>
      </c>
      <c r="AU8" s="326">
        <v>5</v>
      </c>
      <c r="AV8" s="323">
        <v>6</v>
      </c>
      <c r="AW8" s="325">
        <v>0</v>
      </c>
      <c r="AX8" s="326">
        <v>14</v>
      </c>
      <c r="AY8" s="326">
        <v>22</v>
      </c>
      <c r="AZ8" s="326">
        <v>25</v>
      </c>
      <c r="BA8" s="326">
        <v>18</v>
      </c>
      <c r="BB8" s="326">
        <v>9</v>
      </c>
      <c r="BC8" s="323">
        <v>88</v>
      </c>
      <c r="BD8" s="328">
        <v>94</v>
      </c>
      <c r="BE8" s="322">
        <v>0</v>
      </c>
      <c r="BF8" s="326">
        <v>0</v>
      </c>
      <c r="BG8" s="323">
        <v>0</v>
      </c>
      <c r="BH8" s="325">
        <v>0</v>
      </c>
      <c r="BI8" s="326">
        <v>43</v>
      </c>
      <c r="BJ8" s="326">
        <v>45</v>
      </c>
      <c r="BK8" s="326">
        <v>41</v>
      </c>
      <c r="BL8" s="326">
        <v>35</v>
      </c>
      <c r="BM8" s="326">
        <v>19</v>
      </c>
      <c r="BN8" s="327">
        <v>183</v>
      </c>
      <c r="BO8" s="328">
        <v>183</v>
      </c>
      <c r="BP8" s="322">
        <v>0</v>
      </c>
      <c r="BQ8" s="326">
        <v>0</v>
      </c>
      <c r="BR8" s="323">
        <v>0</v>
      </c>
      <c r="BS8" s="325">
        <v>0</v>
      </c>
      <c r="BT8" s="326">
        <v>0</v>
      </c>
      <c r="BU8" s="326">
        <v>0</v>
      </c>
      <c r="BV8" s="326">
        <v>0</v>
      </c>
      <c r="BW8" s="326">
        <v>0</v>
      </c>
      <c r="BX8" s="326">
        <v>0</v>
      </c>
      <c r="BY8" s="323">
        <v>0</v>
      </c>
      <c r="BZ8" s="328">
        <v>0</v>
      </c>
      <c r="CA8" s="322">
        <v>0</v>
      </c>
      <c r="CB8" s="326">
        <v>0</v>
      </c>
      <c r="CC8" s="323">
        <v>0</v>
      </c>
      <c r="CD8" s="325">
        <v>0</v>
      </c>
      <c r="CE8" s="326">
        <v>1</v>
      </c>
      <c r="CF8" s="326">
        <v>1</v>
      </c>
      <c r="CG8" s="326">
        <v>10</v>
      </c>
      <c r="CH8" s="326">
        <v>6</v>
      </c>
      <c r="CI8" s="326">
        <v>7</v>
      </c>
      <c r="CJ8" s="323">
        <v>25</v>
      </c>
      <c r="CK8" s="328">
        <v>25</v>
      </c>
      <c r="CL8" s="322">
        <v>0</v>
      </c>
      <c r="CM8" s="326">
        <v>0</v>
      </c>
      <c r="CN8" s="323">
        <v>0</v>
      </c>
      <c r="CO8" s="325">
        <v>0</v>
      </c>
      <c r="CP8" s="326">
        <v>3</v>
      </c>
      <c r="CQ8" s="326">
        <v>5</v>
      </c>
      <c r="CR8" s="326">
        <v>1</v>
      </c>
      <c r="CS8" s="326">
        <v>5</v>
      </c>
      <c r="CT8" s="326">
        <v>3</v>
      </c>
      <c r="CU8" s="323">
        <v>17</v>
      </c>
      <c r="CV8" s="328">
        <v>17</v>
      </c>
    </row>
    <row r="9" spans="1:100" ht="21" customHeight="1">
      <c r="A9" s="307" t="s">
        <v>15</v>
      </c>
      <c r="B9" s="322">
        <v>0</v>
      </c>
      <c r="C9" s="323">
        <v>0</v>
      </c>
      <c r="D9" s="324">
        <v>0</v>
      </c>
      <c r="E9" s="325">
        <v>0</v>
      </c>
      <c r="F9" s="326">
        <v>0</v>
      </c>
      <c r="G9" s="326">
        <v>0</v>
      </c>
      <c r="H9" s="326">
        <v>0</v>
      </c>
      <c r="I9" s="326">
        <v>0</v>
      </c>
      <c r="J9" s="326">
        <v>1</v>
      </c>
      <c r="K9" s="327">
        <v>1</v>
      </c>
      <c r="L9" s="328">
        <v>1</v>
      </c>
      <c r="M9" s="322">
        <v>0</v>
      </c>
      <c r="N9" s="326">
        <v>0</v>
      </c>
      <c r="O9" s="323">
        <v>0</v>
      </c>
      <c r="P9" s="325">
        <v>0</v>
      </c>
      <c r="Q9" s="326">
        <v>1</v>
      </c>
      <c r="R9" s="326">
        <v>2</v>
      </c>
      <c r="S9" s="326">
        <v>2</v>
      </c>
      <c r="T9" s="326">
        <v>0</v>
      </c>
      <c r="U9" s="326">
        <v>4</v>
      </c>
      <c r="V9" s="323">
        <v>9</v>
      </c>
      <c r="W9" s="328">
        <v>9</v>
      </c>
      <c r="X9" s="322">
        <v>0</v>
      </c>
      <c r="Y9" s="326">
        <v>0</v>
      </c>
      <c r="Z9" s="323">
        <v>0</v>
      </c>
      <c r="AA9" s="325">
        <v>0</v>
      </c>
      <c r="AB9" s="326">
        <v>101</v>
      </c>
      <c r="AC9" s="326">
        <v>130</v>
      </c>
      <c r="AD9" s="326">
        <v>59</v>
      </c>
      <c r="AE9" s="326">
        <v>25</v>
      </c>
      <c r="AF9" s="326">
        <v>11</v>
      </c>
      <c r="AG9" s="323">
        <v>326</v>
      </c>
      <c r="AH9" s="328">
        <v>326</v>
      </c>
      <c r="AI9" s="322">
        <v>0</v>
      </c>
      <c r="AJ9" s="326">
        <v>0</v>
      </c>
      <c r="AK9" s="323">
        <v>0</v>
      </c>
      <c r="AL9" s="325">
        <v>0</v>
      </c>
      <c r="AM9" s="326">
        <v>2</v>
      </c>
      <c r="AN9" s="326">
        <v>5</v>
      </c>
      <c r="AO9" s="326">
        <v>6</v>
      </c>
      <c r="AP9" s="326">
        <v>2</v>
      </c>
      <c r="AQ9" s="326">
        <v>0</v>
      </c>
      <c r="AR9" s="323">
        <v>15</v>
      </c>
      <c r="AS9" s="328">
        <v>15</v>
      </c>
      <c r="AT9" s="322">
        <v>0</v>
      </c>
      <c r="AU9" s="326">
        <v>4</v>
      </c>
      <c r="AV9" s="323">
        <v>4</v>
      </c>
      <c r="AW9" s="325">
        <v>0</v>
      </c>
      <c r="AX9" s="326">
        <v>10</v>
      </c>
      <c r="AY9" s="326">
        <v>16</v>
      </c>
      <c r="AZ9" s="326">
        <v>7</v>
      </c>
      <c r="BA9" s="326">
        <v>3</v>
      </c>
      <c r="BB9" s="326">
        <v>3</v>
      </c>
      <c r="BC9" s="323">
        <v>39</v>
      </c>
      <c r="BD9" s="328">
        <v>43</v>
      </c>
      <c r="BE9" s="322">
        <v>0</v>
      </c>
      <c r="BF9" s="326">
        <v>0</v>
      </c>
      <c r="BG9" s="323">
        <v>0</v>
      </c>
      <c r="BH9" s="325">
        <v>0</v>
      </c>
      <c r="BI9" s="326">
        <v>12</v>
      </c>
      <c r="BJ9" s="326">
        <v>14</v>
      </c>
      <c r="BK9" s="326">
        <v>35</v>
      </c>
      <c r="BL9" s="326">
        <v>26</v>
      </c>
      <c r="BM9" s="326">
        <v>6</v>
      </c>
      <c r="BN9" s="327">
        <v>93</v>
      </c>
      <c r="BO9" s="328">
        <v>93</v>
      </c>
      <c r="BP9" s="322">
        <v>0</v>
      </c>
      <c r="BQ9" s="326">
        <v>0</v>
      </c>
      <c r="BR9" s="323">
        <v>0</v>
      </c>
      <c r="BS9" s="325">
        <v>0</v>
      </c>
      <c r="BT9" s="326">
        <v>0</v>
      </c>
      <c r="BU9" s="326">
        <v>0</v>
      </c>
      <c r="BV9" s="326">
        <v>0</v>
      </c>
      <c r="BW9" s="326">
        <v>0</v>
      </c>
      <c r="BX9" s="326">
        <v>0</v>
      </c>
      <c r="BY9" s="323">
        <v>0</v>
      </c>
      <c r="BZ9" s="328">
        <v>0</v>
      </c>
      <c r="CA9" s="322">
        <v>0</v>
      </c>
      <c r="CB9" s="326">
        <v>0</v>
      </c>
      <c r="CC9" s="323">
        <v>0</v>
      </c>
      <c r="CD9" s="325">
        <v>0</v>
      </c>
      <c r="CE9" s="326">
        <v>1</v>
      </c>
      <c r="CF9" s="326">
        <v>1</v>
      </c>
      <c r="CG9" s="326">
        <v>1</v>
      </c>
      <c r="CH9" s="326">
        <v>0</v>
      </c>
      <c r="CI9" s="326">
        <v>0</v>
      </c>
      <c r="CJ9" s="323">
        <v>3</v>
      </c>
      <c r="CK9" s="328">
        <v>3</v>
      </c>
      <c r="CL9" s="322">
        <v>0</v>
      </c>
      <c r="CM9" s="326">
        <v>0</v>
      </c>
      <c r="CN9" s="323">
        <v>0</v>
      </c>
      <c r="CO9" s="325">
        <v>0</v>
      </c>
      <c r="CP9" s="326">
        <v>0</v>
      </c>
      <c r="CQ9" s="326">
        <v>0</v>
      </c>
      <c r="CR9" s="326">
        <v>0</v>
      </c>
      <c r="CS9" s="326">
        <v>0</v>
      </c>
      <c r="CT9" s="326">
        <v>0</v>
      </c>
      <c r="CU9" s="323">
        <v>0</v>
      </c>
      <c r="CV9" s="328">
        <v>0</v>
      </c>
    </row>
    <row r="10" spans="1:100" ht="21" customHeight="1">
      <c r="A10" s="307" t="s">
        <v>8</v>
      </c>
      <c r="B10" s="322">
        <v>0</v>
      </c>
      <c r="C10" s="323">
        <v>0</v>
      </c>
      <c r="D10" s="324">
        <v>0</v>
      </c>
      <c r="E10" s="325">
        <v>0</v>
      </c>
      <c r="F10" s="326">
        <v>1</v>
      </c>
      <c r="G10" s="326">
        <v>0</v>
      </c>
      <c r="H10" s="326">
        <v>1</v>
      </c>
      <c r="I10" s="326">
        <v>2</v>
      </c>
      <c r="J10" s="326">
        <v>0</v>
      </c>
      <c r="K10" s="327">
        <v>4</v>
      </c>
      <c r="L10" s="328">
        <v>4</v>
      </c>
      <c r="M10" s="322">
        <v>0</v>
      </c>
      <c r="N10" s="326">
        <v>0</v>
      </c>
      <c r="O10" s="323">
        <v>0</v>
      </c>
      <c r="P10" s="325">
        <v>0</v>
      </c>
      <c r="Q10" s="326">
        <v>0</v>
      </c>
      <c r="R10" s="326">
        <v>0</v>
      </c>
      <c r="S10" s="326">
        <v>0</v>
      </c>
      <c r="T10" s="326">
        <v>0</v>
      </c>
      <c r="U10" s="326">
        <v>0</v>
      </c>
      <c r="V10" s="323">
        <v>0</v>
      </c>
      <c r="W10" s="328">
        <v>0</v>
      </c>
      <c r="X10" s="322">
        <v>0</v>
      </c>
      <c r="Y10" s="326">
        <v>0</v>
      </c>
      <c r="Z10" s="323">
        <v>0</v>
      </c>
      <c r="AA10" s="325">
        <v>0</v>
      </c>
      <c r="AB10" s="326">
        <v>100</v>
      </c>
      <c r="AC10" s="326">
        <v>68</v>
      </c>
      <c r="AD10" s="326">
        <v>35</v>
      </c>
      <c r="AE10" s="326">
        <v>22</v>
      </c>
      <c r="AF10" s="326">
        <v>5</v>
      </c>
      <c r="AG10" s="323">
        <v>230</v>
      </c>
      <c r="AH10" s="328">
        <v>230</v>
      </c>
      <c r="AI10" s="322">
        <v>0</v>
      </c>
      <c r="AJ10" s="326">
        <v>1</v>
      </c>
      <c r="AK10" s="323">
        <v>1</v>
      </c>
      <c r="AL10" s="325">
        <v>0</v>
      </c>
      <c r="AM10" s="326">
        <v>9</v>
      </c>
      <c r="AN10" s="326">
        <v>5</v>
      </c>
      <c r="AO10" s="326">
        <v>12</v>
      </c>
      <c r="AP10" s="326">
        <v>6</v>
      </c>
      <c r="AQ10" s="326">
        <v>4</v>
      </c>
      <c r="AR10" s="323">
        <v>36</v>
      </c>
      <c r="AS10" s="328">
        <v>37</v>
      </c>
      <c r="AT10" s="322">
        <v>0</v>
      </c>
      <c r="AU10" s="326">
        <v>0</v>
      </c>
      <c r="AV10" s="323">
        <v>0</v>
      </c>
      <c r="AW10" s="325">
        <v>0</v>
      </c>
      <c r="AX10" s="326">
        <v>7</v>
      </c>
      <c r="AY10" s="326">
        <v>4</v>
      </c>
      <c r="AZ10" s="326">
        <v>3</v>
      </c>
      <c r="BA10" s="326">
        <v>1</v>
      </c>
      <c r="BB10" s="326">
        <v>1</v>
      </c>
      <c r="BC10" s="323">
        <v>16</v>
      </c>
      <c r="BD10" s="328">
        <v>16</v>
      </c>
      <c r="BE10" s="322">
        <v>0</v>
      </c>
      <c r="BF10" s="326">
        <v>0</v>
      </c>
      <c r="BG10" s="323">
        <v>0</v>
      </c>
      <c r="BH10" s="325">
        <v>0</v>
      </c>
      <c r="BI10" s="326">
        <v>17</v>
      </c>
      <c r="BJ10" s="326">
        <v>13</v>
      </c>
      <c r="BK10" s="326">
        <v>20</v>
      </c>
      <c r="BL10" s="326">
        <v>19</v>
      </c>
      <c r="BM10" s="326">
        <v>6</v>
      </c>
      <c r="BN10" s="327">
        <v>75</v>
      </c>
      <c r="BO10" s="328">
        <v>75</v>
      </c>
      <c r="BP10" s="322">
        <v>0</v>
      </c>
      <c r="BQ10" s="326">
        <v>0</v>
      </c>
      <c r="BR10" s="323">
        <v>0</v>
      </c>
      <c r="BS10" s="325">
        <v>0</v>
      </c>
      <c r="BT10" s="326">
        <v>0</v>
      </c>
      <c r="BU10" s="326">
        <v>0</v>
      </c>
      <c r="BV10" s="326">
        <v>0</v>
      </c>
      <c r="BW10" s="326">
        <v>0</v>
      </c>
      <c r="BX10" s="326">
        <v>0</v>
      </c>
      <c r="BY10" s="323">
        <v>0</v>
      </c>
      <c r="BZ10" s="328">
        <v>0</v>
      </c>
      <c r="CA10" s="322">
        <v>0</v>
      </c>
      <c r="CB10" s="326">
        <v>0</v>
      </c>
      <c r="CC10" s="323">
        <v>0</v>
      </c>
      <c r="CD10" s="325">
        <v>0</v>
      </c>
      <c r="CE10" s="326">
        <v>0</v>
      </c>
      <c r="CF10" s="326">
        <v>0</v>
      </c>
      <c r="CG10" s="326">
        <v>0</v>
      </c>
      <c r="CH10" s="326">
        <v>0</v>
      </c>
      <c r="CI10" s="326">
        <v>0</v>
      </c>
      <c r="CJ10" s="323">
        <v>0</v>
      </c>
      <c r="CK10" s="328">
        <v>0</v>
      </c>
      <c r="CL10" s="322">
        <v>0</v>
      </c>
      <c r="CM10" s="326">
        <v>0</v>
      </c>
      <c r="CN10" s="323">
        <v>0</v>
      </c>
      <c r="CO10" s="325">
        <v>0</v>
      </c>
      <c r="CP10" s="326">
        <v>0</v>
      </c>
      <c r="CQ10" s="326">
        <v>0</v>
      </c>
      <c r="CR10" s="326">
        <v>0</v>
      </c>
      <c r="CS10" s="326">
        <v>0</v>
      </c>
      <c r="CT10" s="326">
        <v>0</v>
      </c>
      <c r="CU10" s="323">
        <v>0</v>
      </c>
      <c r="CV10" s="328">
        <v>0</v>
      </c>
    </row>
    <row r="11" spans="1:100" ht="21" customHeight="1">
      <c r="A11" s="307" t="s">
        <v>9</v>
      </c>
      <c r="B11" s="322">
        <v>0</v>
      </c>
      <c r="C11" s="323">
        <v>0</v>
      </c>
      <c r="D11" s="324">
        <v>0</v>
      </c>
      <c r="E11" s="325">
        <v>0</v>
      </c>
      <c r="F11" s="326">
        <v>0</v>
      </c>
      <c r="G11" s="326">
        <v>0</v>
      </c>
      <c r="H11" s="326">
        <v>1</v>
      </c>
      <c r="I11" s="326">
        <v>1</v>
      </c>
      <c r="J11" s="326">
        <v>2</v>
      </c>
      <c r="K11" s="327">
        <v>4</v>
      </c>
      <c r="L11" s="328">
        <v>4</v>
      </c>
      <c r="M11" s="322">
        <v>0</v>
      </c>
      <c r="N11" s="326">
        <v>0</v>
      </c>
      <c r="O11" s="323">
        <v>0</v>
      </c>
      <c r="P11" s="325">
        <v>0</v>
      </c>
      <c r="Q11" s="326">
        <v>0</v>
      </c>
      <c r="R11" s="326">
        <v>0</v>
      </c>
      <c r="S11" s="326">
        <v>0</v>
      </c>
      <c r="T11" s="326">
        <v>0</v>
      </c>
      <c r="U11" s="326">
        <v>0</v>
      </c>
      <c r="V11" s="323">
        <v>0</v>
      </c>
      <c r="W11" s="328">
        <v>0</v>
      </c>
      <c r="X11" s="322">
        <v>0</v>
      </c>
      <c r="Y11" s="326">
        <v>0</v>
      </c>
      <c r="Z11" s="323">
        <v>0</v>
      </c>
      <c r="AA11" s="325">
        <v>0</v>
      </c>
      <c r="AB11" s="326">
        <v>45</v>
      </c>
      <c r="AC11" s="326">
        <v>54</v>
      </c>
      <c r="AD11" s="326">
        <v>29</v>
      </c>
      <c r="AE11" s="326">
        <v>9</v>
      </c>
      <c r="AF11" s="326">
        <v>9</v>
      </c>
      <c r="AG11" s="323">
        <v>146</v>
      </c>
      <c r="AH11" s="328">
        <v>146</v>
      </c>
      <c r="AI11" s="322">
        <v>0</v>
      </c>
      <c r="AJ11" s="326">
        <v>0</v>
      </c>
      <c r="AK11" s="323">
        <v>0</v>
      </c>
      <c r="AL11" s="325">
        <v>0</v>
      </c>
      <c r="AM11" s="326">
        <v>1</v>
      </c>
      <c r="AN11" s="326">
        <v>0</v>
      </c>
      <c r="AO11" s="326">
        <v>1</v>
      </c>
      <c r="AP11" s="326">
        <v>0</v>
      </c>
      <c r="AQ11" s="326">
        <v>0</v>
      </c>
      <c r="AR11" s="323">
        <v>2</v>
      </c>
      <c r="AS11" s="328">
        <v>2</v>
      </c>
      <c r="AT11" s="322">
        <v>3</v>
      </c>
      <c r="AU11" s="326">
        <v>2</v>
      </c>
      <c r="AV11" s="323">
        <v>5</v>
      </c>
      <c r="AW11" s="325">
        <v>0</v>
      </c>
      <c r="AX11" s="326">
        <v>7</v>
      </c>
      <c r="AY11" s="326">
        <v>2</v>
      </c>
      <c r="AZ11" s="326">
        <v>3</v>
      </c>
      <c r="BA11" s="326">
        <v>2</v>
      </c>
      <c r="BB11" s="326">
        <v>0</v>
      </c>
      <c r="BC11" s="323">
        <v>14</v>
      </c>
      <c r="BD11" s="328">
        <v>19</v>
      </c>
      <c r="BE11" s="322">
        <v>0</v>
      </c>
      <c r="BF11" s="326">
        <v>0</v>
      </c>
      <c r="BG11" s="323">
        <v>0</v>
      </c>
      <c r="BH11" s="325">
        <v>0</v>
      </c>
      <c r="BI11" s="326">
        <v>2</v>
      </c>
      <c r="BJ11" s="326">
        <v>5</v>
      </c>
      <c r="BK11" s="326">
        <v>8</v>
      </c>
      <c r="BL11" s="326">
        <v>5</v>
      </c>
      <c r="BM11" s="326">
        <v>2</v>
      </c>
      <c r="BN11" s="327">
        <v>22</v>
      </c>
      <c r="BO11" s="328">
        <v>22</v>
      </c>
      <c r="BP11" s="322">
        <v>0</v>
      </c>
      <c r="BQ11" s="326">
        <v>0</v>
      </c>
      <c r="BR11" s="323">
        <v>0</v>
      </c>
      <c r="BS11" s="325">
        <v>0</v>
      </c>
      <c r="BT11" s="326">
        <v>0</v>
      </c>
      <c r="BU11" s="326">
        <v>1</v>
      </c>
      <c r="BV11" s="326">
        <v>0</v>
      </c>
      <c r="BW11" s="326">
        <v>3</v>
      </c>
      <c r="BX11" s="326">
        <v>1</v>
      </c>
      <c r="BY11" s="323">
        <v>5</v>
      </c>
      <c r="BZ11" s="328">
        <v>5</v>
      </c>
      <c r="CA11" s="322">
        <v>0</v>
      </c>
      <c r="CB11" s="326">
        <v>0</v>
      </c>
      <c r="CC11" s="323">
        <v>0</v>
      </c>
      <c r="CD11" s="325">
        <v>0</v>
      </c>
      <c r="CE11" s="326">
        <v>0</v>
      </c>
      <c r="CF11" s="326">
        <v>0</v>
      </c>
      <c r="CG11" s="326">
        <v>0</v>
      </c>
      <c r="CH11" s="326">
        <v>2</v>
      </c>
      <c r="CI11" s="326">
        <v>0</v>
      </c>
      <c r="CJ11" s="323">
        <v>2</v>
      </c>
      <c r="CK11" s="328">
        <v>2</v>
      </c>
      <c r="CL11" s="322">
        <v>0</v>
      </c>
      <c r="CM11" s="326">
        <v>0</v>
      </c>
      <c r="CN11" s="323">
        <v>0</v>
      </c>
      <c r="CO11" s="325">
        <v>0</v>
      </c>
      <c r="CP11" s="326">
        <v>0</v>
      </c>
      <c r="CQ11" s="326">
        <v>0</v>
      </c>
      <c r="CR11" s="326">
        <v>0</v>
      </c>
      <c r="CS11" s="326">
        <v>1</v>
      </c>
      <c r="CT11" s="326">
        <v>0</v>
      </c>
      <c r="CU11" s="323">
        <v>1</v>
      </c>
      <c r="CV11" s="328">
        <v>1</v>
      </c>
    </row>
    <row r="12" spans="1:100" ht="21" customHeight="1">
      <c r="A12" s="307" t="s">
        <v>10</v>
      </c>
      <c r="B12" s="322">
        <v>0</v>
      </c>
      <c r="C12" s="323">
        <v>0</v>
      </c>
      <c r="D12" s="324">
        <v>0</v>
      </c>
      <c r="E12" s="325">
        <v>0</v>
      </c>
      <c r="F12" s="326">
        <v>0</v>
      </c>
      <c r="G12" s="326">
        <v>1</v>
      </c>
      <c r="H12" s="326">
        <v>0</v>
      </c>
      <c r="I12" s="326">
        <v>0</v>
      </c>
      <c r="J12" s="326">
        <v>3</v>
      </c>
      <c r="K12" s="327">
        <v>4</v>
      </c>
      <c r="L12" s="328">
        <v>4</v>
      </c>
      <c r="M12" s="322">
        <v>0</v>
      </c>
      <c r="N12" s="326">
        <v>0</v>
      </c>
      <c r="O12" s="323">
        <v>0</v>
      </c>
      <c r="P12" s="325">
        <v>0</v>
      </c>
      <c r="Q12" s="326">
        <v>0</v>
      </c>
      <c r="R12" s="326">
        <v>0</v>
      </c>
      <c r="S12" s="326">
        <v>0</v>
      </c>
      <c r="T12" s="326">
        <v>0</v>
      </c>
      <c r="U12" s="326">
        <v>0</v>
      </c>
      <c r="V12" s="323">
        <v>0</v>
      </c>
      <c r="W12" s="328">
        <v>0</v>
      </c>
      <c r="X12" s="322">
        <v>0</v>
      </c>
      <c r="Y12" s="326">
        <v>0</v>
      </c>
      <c r="Z12" s="323">
        <v>0</v>
      </c>
      <c r="AA12" s="325">
        <v>0</v>
      </c>
      <c r="AB12" s="326">
        <v>72</v>
      </c>
      <c r="AC12" s="326">
        <v>80</v>
      </c>
      <c r="AD12" s="326">
        <v>45</v>
      </c>
      <c r="AE12" s="326">
        <v>17</v>
      </c>
      <c r="AF12" s="326">
        <v>10</v>
      </c>
      <c r="AG12" s="323">
        <v>224</v>
      </c>
      <c r="AH12" s="328">
        <v>224</v>
      </c>
      <c r="AI12" s="322">
        <v>0</v>
      </c>
      <c r="AJ12" s="326">
        <v>0</v>
      </c>
      <c r="AK12" s="323">
        <v>0</v>
      </c>
      <c r="AL12" s="325">
        <v>0</v>
      </c>
      <c r="AM12" s="326">
        <v>0</v>
      </c>
      <c r="AN12" s="326">
        <v>6</v>
      </c>
      <c r="AO12" s="326">
        <v>3</v>
      </c>
      <c r="AP12" s="326">
        <v>2</v>
      </c>
      <c r="AQ12" s="326">
        <v>1</v>
      </c>
      <c r="AR12" s="323">
        <v>12</v>
      </c>
      <c r="AS12" s="328">
        <v>12</v>
      </c>
      <c r="AT12" s="322">
        <v>2</v>
      </c>
      <c r="AU12" s="326">
        <v>1</v>
      </c>
      <c r="AV12" s="323">
        <v>3</v>
      </c>
      <c r="AW12" s="325">
        <v>0</v>
      </c>
      <c r="AX12" s="326">
        <v>6</v>
      </c>
      <c r="AY12" s="326">
        <v>6</v>
      </c>
      <c r="AZ12" s="326">
        <v>2</v>
      </c>
      <c r="BA12" s="326">
        <v>1</v>
      </c>
      <c r="BB12" s="326">
        <v>0</v>
      </c>
      <c r="BC12" s="323">
        <v>15</v>
      </c>
      <c r="BD12" s="328">
        <v>18</v>
      </c>
      <c r="BE12" s="322">
        <v>0</v>
      </c>
      <c r="BF12" s="326">
        <v>0</v>
      </c>
      <c r="BG12" s="323">
        <v>0</v>
      </c>
      <c r="BH12" s="325">
        <v>0</v>
      </c>
      <c r="BI12" s="326">
        <v>2</v>
      </c>
      <c r="BJ12" s="326">
        <v>6</v>
      </c>
      <c r="BK12" s="326">
        <v>11</v>
      </c>
      <c r="BL12" s="326">
        <v>8</v>
      </c>
      <c r="BM12" s="326">
        <v>3</v>
      </c>
      <c r="BN12" s="327">
        <v>30</v>
      </c>
      <c r="BO12" s="328">
        <v>30</v>
      </c>
      <c r="BP12" s="322">
        <v>0</v>
      </c>
      <c r="BQ12" s="326">
        <v>0</v>
      </c>
      <c r="BR12" s="323">
        <v>0</v>
      </c>
      <c r="BS12" s="325">
        <v>0</v>
      </c>
      <c r="BT12" s="326">
        <v>1</v>
      </c>
      <c r="BU12" s="326">
        <v>1</v>
      </c>
      <c r="BV12" s="326">
        <v>0</v>
      </c>
      <c r="BW12" s="326">
        <v>2</v>
      </c>
      <c r="BX12" s="326">
        <v>1</v>
      </c>
      <c r="BY12" s="323">
        <v>5</v>
      </c>
      <c r="BZ12" s="328">
        <v>5</v>
      </c>
      <c r="CA12" s="322">
        <v>0</v>
      </c>
      <c r="CB12" s="326">
        <v>0</v>
      </c>
      <c r="CC12" s="323">
        <v>0</v>
      </c>
      <c r="CD12" s="325">
        <v>0</v>
      </c>
      <c r="CE12" s="326">
        <v>0</v>
      </c>
      <c r="CF12" s="326">
        <v>0</v>
      </c>
      <c r="CG12" s="326">
        <v>0</v>
      </c>
      <c r="CH12" s="326">
        <v>0</v>
      </c>
      <c r="CI12" s="326">
        <v>0</v>
      </c>
      <c r="CJ12" s="323">
        <v>0</v>
      </c>
      <c r="CK12" s="328">
        <v>0</v>
      </c>
      <c r="CL12" s="322">
        <v>0</v>
      </c>
      <c r="CM12" s="326">
        <v>0</v>
      </c>
      <c r="CN12" s="323">
        <v>0</v>
      </c>
      <c r="CO12" s="325">
        <v>0</v>
      </c>
      <c r="CP12" s="326">
        <v>0</v>
      </c>
      <c r="CQ12" s="326">
        <v>1</v>
      </c>
      <c r="CR12" s="326">
        <v>2</v>
      </c>
      <c r="CS12" s="326">
        <v>1</v>
      </c>
      <c r="CT12" s="326">
        <v>1</v>
      </c>
      <c r="CU12" s="323">
        <v>5</v>
      </c>
      <c r="CV12" s="328">
        <v>5</v>
      </c>
    </row>
    <row r="13" spans="1:100" ht="21" customHeight="1">
      <c r="A13" s="307" t="s">
        <v>11</v>
      </c>
      <c r="B13" s="322">
        <v>0</v>
      </c>
      <c r="C13" s="323">
        <v>0</v>
      </c>
      <c r="D13" s="324">
        <v>0</v>
      </c>
      <c r="E13" s="325">
        <v>0</v>
      </c>
      <c r="F13" s="326">
        <v>1</v>
      </c>
      <c r="G13" s="326">
        <v>0</v>
      </c>
      <c r="H13" s="326">
        <v>0</v>
      </c>
      <c r="I13" s="326">
        <v>0</v>
      </c>
      <c r="J13" s="326">
        <v>0</v>
      </c>
      <c r="K13" s="327">
        <v>1</v>
      </c>
      <c r="L13" s="328">
        <v>1</v>
      </c>
      <c r="M13" s="322">
        <v>0</v>
      </c>
      <c r="N13" s="326">
        <v>0</v>
      </c>
      <c r="O13" s="323">
        <v>0</v>
      </c>
      <c r="P13" s="325">
        <v>0</v>
      </c>
      <c r="Q13" s="326">
        <v>2</v>
      </c>
      <c r="R13" s="326">
        <v>2</v>
      </c>
      <c r="S13" s="326">
        <v>2</v>
      </c>
      <c r="T13" s="326">
        <v>4</v>
      </c>
      <c r="U13" s="326">
        <v>4</v>
      </c>
      <c r="V13" s="323">
        <v>14</v>
      </c>
      <c r="W13" s="328">
        <v>14</v>
      </c>
      <c r="X13" s="322">
        <v>0</v>
      </c>
      <c r="Y13" s="326">
        <v>0</v>
      </c>
      <c r="Z13" s="323">
        <v>0</v>
      </c>
      <c r="AA13" s="325">
        <v>0</v>
      </c>
      <c r="AB13" s="326">
        <v>121</v>
      </c>
      <c r="AC13" s="326">
        <v>54</v>
      </c>
      <c r="AD13" s="326">
        <v>21</v>
      </c>
      <c r="AE13" s="326">
        <v>11</v>
      </c>
      <c r="AF13" s="326">
        <v>5</v>
      </c>
      <c r="AG13" s="323">
        <v>212</v>
      </c>
      <c r="AH13" s="328">
        <v>212</v>
      </c>
      <c r="AI13" s="322">
        <v>0</v>
      </c>
      <c r="AJ13" s="326">
        <v>0</v>
      </c>
      <c r="AK13" s="323">
        <v>0</v>
      </c>
      <c r="AL13" s="325">
        <v>0</v>
      </c>
      <c r="AM13" s="326">
        <v>5</v>
      </c>
      <c r="AN13" s="326">
        <v>5</v>
      </c>
      <c r="AO13" s="326">
        <v>2</v>
      </c>
      <c r="AP13" s="326">
        <v>3</v>
      </c>
      <c r="AQ13" s="326">
        <v>2</v>
      </c>
      <c r="AR13" s="323">
        <v>17</v>
      </c>
      <c r="AS13" s="328">
        <v>17</v>
      </c>
      <c r="AT13" s="322">
        <v>1</v>
      </c>
      <c r="AU13" s="326">
        <v>5</v>
      </c>
      <c r="AV13" s="323">
        <v>6</v>
      </c>
      <c r="AW13" s="325">
        <v>0</v>
      </c>
      <c r="AX13" s="326">
        <v>15</v>
      </c>
      <c r="AY13" s="326">
        <v>8</v>
      </c>
      <c r="AZ13" s="326">
        <v>4</v>
      </c>
      <c r="BA13" s="326">
        <v>2</v>
      </c>
      <c r="BB13" s="326">
        <v>3</v>
      </c>
      <c r="BC13" s="323">
        <v>32</v>
      </c>
      <c r="BD13" s="328">
        <v>38</v>
      </c>
      <c r="BE13" s="322">
        <v>0</v>
      </c>
      <c r="BF13" s="326">
        <v>1</v>
      </c>
      <c r="BG13" s="323">
        <v>1</v>
      </c>
      <c r="BH13" s="325">
        <v>0</v>
      </c>
      <c r="BI13" s="326">
        <v>14</v>
      </c>
      <c r="BJ13" s="326">
        <v>12</v>
      </c>
      <c r="BK13" s="326">
        <v>22</v>
      </c>
      <c r="BL13" s="326">
        <v>9</v>
      </c>
      <c r="BM13" s="326">
        <v>8</v>
      </c>
      <c r="BN13" s="327">
        <v>65</v>
      </c>
      <c r="BO13" s="328">
        <v>66</v>
      </c>
      <c r="BP13" s="322">
        <v>0</v>
      </c>
      <c r="BQ13" s="326">
        <v>0</v>
      </c>
      <c r="BR13" s="323">
        <v>0</v>
      </c>
      <c r="BS13" s="325">
        <v>0</v>
      </c>
      <c r="BT13" s="326">
        <v>10</v>
      </c>
      <c r="BU13" s="326">
        <v>8</v>
      </c>
      <c r="BV13" s="326">
        <v>7</v>
      </c>
      <c r="BW13" s="326">
        <v>2</v>
      </c>
      <c r="BX13" s="326">
        <v>6</v>
      </c>
      <c r="BY13" s="323">
        <v>33</v>
      </c>
      <c r="BZ13" s="328">
        <v>33</v>
      </c>
      <c r="CA13" s="322">
        <v>0</v>
      </c>
      <c r="CB13" s="326">
        <v>0</v>
      </c>
      <c r="CC13" s="323">
        <v>0</v>
      </c>
      <c r="CD13" s="325">
        <v>0</v>
      </c>
      <c r="CE13" s="326">
        <v>0</v>
      </c>
      <c r="CF13" s="326">
        <v>1</v>
      </c>
      <c r="CG13" s="326">
        <v>3</v>
      </c>
      <c r="CH13" s="326">
        <v>5</v>
      </c>
      <c r="CI13" s="326">
        <v>6</v>
      </c>
      <c r="CJ13" s="323">
        <v>15</v>
      </c>
      <c r="CK13" s="328">
        <v>15</v>
      </c>
      <c r="CL13" s="322">
        <v>0</v>
      </c>
      <c r="CM13" s="326">
        <v>0</v>
      </c>
      <c r="CN13" s="323">
        <v>0</v>
      </c>
      <c r="CO13" s="325">
        <v>0</v>
      </c>
      <c r="CP13" s="326">
        <v>0</v>
      </c>
      <c r="CQ13" s="326">
        <v>2</v>
      </c>
      <c r="CR13" s="326">
        <v>2</v>
      </c>
      <c r="CS13" s="326">
        <v>4</v>
      </c>
      <c r="CT13" s="326">
        <v>2</v>
      </c>
      <c r="CU13" s="323">
        <v>10</v>
      </c>
      <c r="CV13" s="328">
        <v>10</v>
      </c>
    </row>
    <row r="14" spans="1:100" ht="21" customHeight="1">
      <c r="A14" s="307" t="s">
        <v>12</v>
      </c>
      <c r="B14" s="322">
        <v>0</v>
      </c>
      <c r="C14" s="323">
        <v>0</v>
      </c>
      <c r="D14" s="324">
        <v>0</v>
      </c>
      <c r="E14" s="325">
        <v>0</v>
      </c>
      <c r="F14" s="326">
        <v>0</v>
      </c>
      <c r="G14" s="326">
        <v>0</v>
      </c>
      <c r="H14" s="326">
        <v>0</v>
      </c>
      <c r="I14" s="326">
        <v>0</v>
      </c>
      <c r="J14" s="326">
        <v>0</v>
      </c>
      <c r="K14" s="327">
        <v>0</v>
      </c>
      <c r="L14" s="328">
        <v>0</v>
      </c>
      <c r="M14" s="322">
        <v>0</v>
      </c>
      <c r="N14" s="326">
        <v>0</v>
      </c>
      <c r="O14" s="323">
        <v>0</v>
      </c>
      <c r="P14" s="325">
        <v>0</v>
      </c>
      <c r="Q14" s="326">
        <v>0</v>
      </c>
      <c r="R14" s="326">
        <v>1</v>
      </c>
      <c r="S14" s="326">
        <v>1</v>
      </c>
      <c r="T14" s="326">
        <v>3</v>
      </c>
      <c r="U14" s="326">
        <v>1</v>
      </c>
      <c r="V14" s="323">
        <v>6</v>
      </c>
      <c r="W14" s="328">
        <v>6</v>
      </c>
      <c r="X14" s="322">
        <v>0</v>
      </c>
      <c r="Y14" s="326">
        <v>0</v>
      </c>
      <c r="Z14" s="323">
        <v>0</v>
      </c>
      <c r="AA14" s="325">
        <v>0</v>
      </c>
      <c r="AB14" s="326">
        <v>39</v>
      </c>
      <c r="AC14" s="326">
        <v>23</v>
      </c>
      <c r="AD14" s="326">
        <v>12</v>
      </c>
      <c r="AE14" s="326">
        <v>4</v>
      </c>
      <c r="AF14" s="326">
        <v>1</v>
      </c>
      <c r="AG14" s="323">
        <v>79</v>
      </c>
      <c r="AH14" s="328">
        <v>79</v>
      </c>
      <c r="AI14" s="322">
        <v>0</v>
      </c>
      <c r="AJ14" s="326">
        <v>0</v>
      </c>
      <c r="AK14" s="323">
        <v>0</v>
      </c>
      <c r="AL14" s="325">
        <v>0</v>
      </c>
      <c r="AM14" s="326">
        <v>0</v>
      </c>
      <c r="AN14" s="326">
        <v>0</v>
      </c>
      <c r="AO14" s="326">
        <v>1</v>
      </c>
      <c r="AP14" s="326">
        <v>1</v>
      </c>
      <c r="AQ14" s="326">
        <v>0</v>
      </c>
      <c r="AR14" s="323">
        <v>2</v>
      </c>
      <c r="AS14" s="328">
        <v>2</v>
      </c>
      <c r="AT14" s="322">
        <v>0</v>
      </c>
      <c r="AU14" s="326">
        <v>1</v>
      </c>
      <c r="AV14" s="323">
        <v>1</v>
      </c>
      <c r="AW14" s="325">
        <v>0</v>
      </c>
      <c r="AX14" s="326">
        <v>2</v>
      </c>
      <c r="AY14" s="326">
        <v>2</v>
      </c>
      <c r="AZ14" s="326">
        <v>1</v>
      </c>
      <c r="BA14" s="326">
        <v>0</v>
      </c>
      <c r="BB14" s="326">
        <v>0</v>
      </c>
      <c r="BC14" s="323">
        <v>5</v>
      </c>
      <c r="BD14" s="328">
        <v>6</v>
      </c>
      <c r="BE14" s="322">
        <v>0</v>
      </c>
      <c r="BF14" s="326">
        <v>0</v>
      </c>
      <c r="BG14" s="323">
        <v>0</v>
      </c>
      <c r="BH14" s="325">
        <v>0</v>
      </c>
      <c r="BI14" s="326">
        <v>7</v>
      </c>
      <c r="BJ14" s="326">
        <v>7</v>
      </c>
      <c r="BK14" s="326">
        <v>8</v>
      </c>
      <c r="BL14" s="326">
        <v>10</v>
      </c>
      <c r="BM14" s="326">
        <v>5</v>
      </c>
      <c r="BN14" s="327">
        <v>37</v>
      </c>
      <c r="BO14" s="328">
        <v>37</v>
      </c>
      <c r="BP14" s="322">
        <v>0</v>
      </c>
      <c r="BQ14" s="326">
        <v>0</v>
      </c>
      <c r="BR14" s="323">
        <v>0</v>
      </c>
      <c r="BS14" s="325">
        <v>0</v>
      </c>
      <c r="BT14" s="326">
        <v>0</v>
      </c>
      <c r="BU14" s="326">
        <v>0</v>
      </c>
      <c r="BV14" s="326">
        <v>0</v>
      </c>
      <c r="BW14" s="326">
        <v>0</v>
      </c>
      <c r="BX14" s="326">
        <v>0</v>
      </c>
      <c r="BY14" s="323">
        <v>0</v>
      </c>
      <c r="BZ14" s="328">
        <v>0</v>
      </c>
      <c r="CA14" s="322">
        <v>0</v>
      </c>
      <c r="CB14" s="326">
        <v>0</v>
      </c>
      <c r="CC14" s="323">
        <v>0</v>
      </c>
      <c r="CD14" s="325">
        <v>0</v>
      </c>
      <c r="CE14" s="326">
        <v>0</v>
      </c>
      <c r="CF14" s="326">
        <v>0</v>
      </c>
      <c r="CG14" s="326">
        <v>0</v>
      </c>
      <c r="CH14" s="326">
        <v>0</v>
      </c>
      <c r="CI14" s="326">
        <v>0</v>
      </c>
      <c r="CJ14" s="323">
        <v>0</v>
      </c>
      <c r="CK14" s="328">
        <v>0</v>
      </c>
      <c r="CL14" s="322">
        <v>0</v>
      </c>
      <c r="CM14" s="326">
        <v>0</v>
      </c>
      <c r="CN14" s="323">
        <v>0</v>
      </c>
      <c r="CO14" s="325">
        <v>0</v>
      </c>
      <c r="CP14" s="326">
        <v>0</v>
      </c>
      <c r="CQ14" s="326">
        <v>0</v>
      </c>
      <c r="CR14" s="326">
        <v>0</v>
      </c>
      <c r="CS14" s="326">
        <v>0</v>
      </c>
      <c r="CT14" s="326">
        <v>0</v>
      </c>
      <c r="CU14" s="323">
        <v>0</v>
      </c>
      <c r="CV14" s="328">
        <v>0</v>
      </c>
    </row>
    <row r="15" spans="1:100" ht="21" customHeight="1">
      <c r="A15" s="307" t="s">
        <v>13</v>
      </c>
      <c r="B15" s="322">
        <v>0</v>
      </c>
      <c r="C15" s="323">
        <v>0</v>
      </c>
      <c r="D15" s="324">
        <v>0</v>
      </c>
      <c r="E15" s="325">
        <v>0</v>
      </c>
      <c r="F15" s="326">
        <v>0</v>
      </c>
      <c r="G15" s="326">
        <v>0</v>
      </c>
      <c r="H15" s="326">
        <v>0</v>
      </c>
      <c r="I15" s="326">
        <v>0</v>
      </c>
      <c r="J15" s="326">
        <v>0</v>
      </c>
      <c r="K15" s="327">
        <v>0</v>
      </c>
      <c r="L15" s="328">
        <v>0</v>
      </c>
      <c r="M15" s="322">
        <v>0</v>
      </c>
      <c r="N15" s="326">
        <v>0</v>
      </c>
      <c r="O15" s="323">
        <v>0</v>
      </c>
      <c r="P15" s="325">
        <v>0</v>
      </c>
      <c r="Q15" s="326">
        <v>1</v>
      </c>
      <c r="R15" s="326">
        <v>0</v>
      </c>
      <c r="S15" s="326">
        <v>0</v>
      </c>
      <c r="T15" s="326">
        <v>0</v>
      </c>
      <c r="U15" s="326">
        <v>2</v>
      </c>
      <c r="V15" s="323">
        <v>3</v>
      </c>
      <c r="W15" s="328">
        <v>3</v>
      </c>
      <c r="X15" s="322">
        <v>0</v>
      </c>
      <c r="Y15" s="326">
        <v>0</v>
      </c>
      <c r="Z15" s="323">
        <v>0</v>
      </c>
      <c r="AA15" s="325">
        <v>0</v>
      </c>
      <c r="AB15" s="326">
        <v>48</v>
      </c>
      <c r="AC15" s="326">
        <v>34</v>
      </c>
      <c r="AD15" s="326">
        <v>18</v>
      </c>
      <c r="AE15" s="326">
        <v>7</v>
      </c>
      <c r="AF15" s="326">
        <v>8</v>
      </c>
      <c r="AG15" s="323">
        <v>115</v>
      </c>
      <c r="AH15" s="328">
        <v>115</v>
      </c>
      <c r="AI15" s="322">
        <v>0</v>
      </c>
      <c r="AJ15" s="326">
        <v>0</v>
      </c>
      <c r="AK15" s="323">
        <v>0</v>
      </c>
      <c r="AL15" s="325">
        <v>0</v>
      </c>
      <c r="AM15" s="326">
        <v>0</v>
      </c>
      <c r="AN15" s="326">
        <v>0</v>
      </c>
      <c r="AO15" s="326">
        <v>0</v>
      </c>
      <c r="AP15" s="326">
        <v>0</v>
      </c>
      <c r="AQ15" s="326">
        <v>0</v>
      </c>
      <c r="AR15" s="323">
        <v>0</v>
      </c>
      <c r="AS15" s="328">
        <v>0</v>
      </c>
      <c r="AT15" s="322">
        <v>0</v>
      </c>
      <c r="AU15" s="326">
        <v>1</v>
      </c>
      <c r="AV15" s="323">
        <v>1</v>
      </c>
      <c r="AW15" s="325">
        <v>0</v>
      </c>
      <c r="AX15" s="326">
        <v>6</v>
      </c>
      <c r="AY15" s="326">
        <v>5</v>
      </c>
      <c r="AZ15" s="326">
        <v>3</v>
      </c>
      <c r="BA15" s="326">
        <v>4</v>
      </c>
      <c r="BB15" s="326">
        <v>1</v>
      </c>
      <c r="BC15" s="323">
        <v>19</v>
      </c>
      <c r="BD15" s="328">
        <v>20</v>
      </c>
      <c r="BE15" s="322">
        <v>0</v>
      </c>
      <c r="BF15" s="326">
        <v>0</v>
      </c>
      <c r="BG15" s="323">
        <v>0</v>
      </c>
      <c r="BH15" s="325">
        <v>0</v>
      </c>
      <c r="BI15" s="326">
        <v>4</v>
      </c>
      <c r="BJ15" s="326">
        <v>5</v>
      </c>
      <c r="BK15" s="326">
        <v>8</v>
      </c>
      <c r="BL15" s="326">
        <v>3</v>
      </c>
      <c r="BM15" s="326">
        <v>4</v>
      </c>
      <c r="BN15" s="327">
        <v>24</v>
      </c>
      <c r="BO15" s="328">
        <v>24</v>
      </c>
      <c r="BP15" s="322">
        <v>0</v>
      </c>
      <c r="BQ15" s="326">
        <v>0</v>
      </c>
      <c r="BR15" s="323">
        <v>0</v>
      </c>
      <c r="BS15" s="325">
        <v>0</v>
      </c>
      <c r="BT15" s="326">
        <v>1</v>
      </c>
      <c r="BU15" s="326">
        <v>1</v>
      </c>
      <c r="BV15" s="326">
        <v>3</v>
      </c>
      <c r="BW15" s="326">
        <v>2</v>
      </c>
      <c r="BX15" s="326">
        <v>0</v>
      </c>
      <c r="BY15" s="323">
        <v>7</v>
      </c>
      <c r="BZ15" s="328">
        <v>7</v>
      </c>
      <c r="CA15" s="322">
        <v>0</v>
      </c>
      <c r="CB15" s="326">
        <v>0</v>
      </c>
      <c r="CC15" s="323">
        <v>0</v>
      </c>
      <c r="CD15" s="325">
        <v>0</v>
      </c>
      <c r="CE15" s="326">
        <v>0</v>
      </c>
      <c r="CF15" s="326">
        <v>0</v>
      </c>
      <c r="CG15" s="326">
        <v>2</v>
      </c>
      <c r="CH15" s="326">
        <v>0</v>
      </c>
      <c r="CI15" s="326">
        <v>0</v>
      </c>
      <c r="CJ15" s="323">
        <v>2</v>
      </c>
      <c r="CK15" s="328">
        <v>2</v>
      </c>
      <c r="CL15" s="322">
        <v>0</v>
      </c>
      <c r="CM15" s="326">
        <v>0</v>
      </c>
      <c r="CN15" s="323">
        <v>0</v>
      </c>
      <c r="CO15" s="325">
        <v>0</v>
      </c>
      <c r="CP15" s="326">
        <v>0</v>
      </c>
      <c r="CQ15" s="326">
        <v>0</v>
      </c>
      <c r="CR15" s="326">
        <v>0</v>
      </c>
      <c r="CS15" s="326">
        <v>0</v>
      </c>
      <c r="CT15" s="326">
        <v>0</v>
      </c>
      <c r="CU15" s="323">
        <v>0</v>
      </c>
      <c r="CV15" s="328">
        <v>0</v>
      </c>
    </row>
    <row r="16" spans="1:100" ht="21" customHeight="1">
      <c r="A16" s="307" t="s">
        <v>14</v>
      </c>
      <c r="B16" s="322">
        <v>0</v>
      </c>
      <c r="C16" s="323">
        <v>0</v>
      </c>
      <c r="D16" s="324">
        <v>0</v>
      </c>
      <c r="E16" s="325">
        <v>0</v>
      </c>
      <c r="F16" s="326">
        <v>0</v>
      </c>
      <c r="G16" s="326">
        <v>0</v>
      </c>
      <c r="H16" s="326">
        <v>0</v>
      </c>
      <c r="I16" s="326">
        <v>0</v>
      </c>
      <c r="J16" s="326">
        <v>0</v>
      </c>
      <c r="K16" s="327">
        <v>0</v>
      </c>
      <c r="L16" s="328">
        <v>0</v>
      </c>
      <c r="M16" s="322">
        <v>0</v>
      </c>
      <c r="N16" s="326">
        <v>0</v>
      </c>
      <c r="O16" s="323">
        <v>0</v>
      </c>
      <c r="P16" s="325">
        <v>0</v>
      </c>
      <c r="Q16" s="326">
        <v>0</v>
      </c>
      <c r="R16" s="326">
        <v>0</v>
      </c>
      <c r="S16" s="326">
        <v>0</v>
      </c>
      <c r="T16" s="326">
        <v>0</v>
      </c>
      <c r="U16" s="326">
        <v>0</v>
      </c>
      <c r="V16" s="323">
        <v>0</v>
      </c>
      <c r="W16" s="328">
        <v>0</v>
      </c>
      <c r="X16" s="322">
        <v>0</v>
      </c>
      <c r="Y16" s="326">
        <v>0</v>
      </c>
      <c r="Z16" s="323">
        <v>0</v>
      </c>
      <c r="AA16" s="325">
        <v>0</v>
      </c>
      <c r="AB16" s="326">
        <v>10</v>
      </c>
      <c r="AC16" s="326">
        <v>15</v>
      </c>
      <c r="AD16" s="326">
        <v>4</v>
      </c>
      <c r="AE16" s="326">
        <v>8</v>
      </c>
      <c r="AF16" s="326">
        <v>3</v>
      </c>
      <c r="AG16" s="323">
        <v>40</v>
      </c>
      <c r="AH16" s="328">
        <v>40</v>
      </c>
      <c r="AI16" s="322">
        <v>0</v>
      </c>
      <c r="AJ16" s="326">
        <v>0</v>
      </c>
      <c r="AK16" s="323">
        <v>0</v>
      </c>
      <c r="AL16" s="325">
        <v>0</v>
      </c>
      <c r="AM16" s="326">
        <v>0</v>
      </c>
      <c r="AN16" s="326">
        <v>0</v>
      </c>
      <c r="AO16" s="326">
        <v>0</v>
      </c>
      <c r="AP16" s="326">
        <v>3</v>
      </c>
      <c r="AQ16" s="326">
        <v>1</v>
      </c>
      <c r="AR16" s="323">
        <v>4</v>
      </c>
      <c r="AS16" s="328">
        <v>4</v>
      </c>
      <c r="AT16" s="322">
        <v>1</v>
      </c>
      <c r="AU16" s="326">
        <v>0</v>
      </c>
      <c r="AV16" s="323">
        <v>1</v>
      </c>
      <c r="AW16" s="325">
        <v>0</v>
      </c>
      <c r="AX16" s="326">
        <v>0</v>
      </c>
      <c r="AY16" s="326">
        <v>1</v>
      </c>
      <c r="AZ16" s="326">
        <v>0</v>
      </c>
      <c r="BA16" s="326">
        <v>0</v>
      </c>
      <c r="BB16" s="326">
        <v>0</v>
      </c>
      <c r="BC16" s="323">
        <v>1</v>
      </c>
      <c r="BD16" s="328">
        <v>2</v>
      </c>
      <c r="BE16" s="322">
        <v>0</v>
      </c>
      <c r="BF16" s="326">
        <v>0</v>
      </c>
      <c r="BG16" s="323">
        <v>0</v>
      </c>
      <c r="BH16" s="325">
        <v>0</v>
      </c>
      <c r="BI16" s="326">
        <v>1</v>
      </c>
      <c r="BJ16" s="326">
        <v>4</v>
      </c>
      <c r="BK16" s="326">
        <v>3</v>
      </c>
      <c r="BL16" s="326">
        <v>1</v>
      </c>
      <c r="BM16" s="326">
        <v>1</v>
      </c>
      <c r="BN16" s="327">
        <v>10</v>
      </c>
      <c r="BO16" s="328">
        <v>10</v>
      </c>
      <c r="BP16" s="322">
        <v>0</v>
      </c>
      <c r="BQ16" s="326">
        <v>0</v>
      </c>
      <c r="BR16" s="323">
        <v>0</v>
      </c>
      <c r="BS16" s="325">
        <v>0</v>
      </c>
      <c r="BT16" s="326">
        <v>0</v>
      </c>
      <c r="BU16" s="326">
        <v>1</v>
      </c>
      <c r="BV16" s="326">
        <v>2</v>
      </c>
      <c r="BW16" s="326">
        <v>0</v>
      </c>
      <c r="BX16" s="326">
        <v>1</v>
      </c>
      <c r="BY16" s="323">
        <v>4</v>
      </c>
      <c r="BZ16" s="328">
        <v>4</v>
      </c>
      <c r="CA16" s="322">
        <v>0</v>
      </c>
      <c r="CB16" s="326">
        <v>0</v>
      </c>
      <c r="CC16" s="323">
        <v>0</v>
      </c>
      <c r="CD16" s="325">
        <v>0</v>
      </c>
      <c r="CE16" s="326">
        <v>0</v>
      </c>
      <c r="CF16" s="326">
        <v>0</v>
      </c>
      <c r="CG16" s="326">
        <v>0</v>
      </c>
      <c r="CH16" s="326">
        <v>0</v>
      </c>
      <c r="CI16" s="326">
        <v>0</v>
      </c>
      <c r="CJ16" s="323">
        <v>0</v>
      </c>
      <c r="CK16" s="328">
        <v>0</v>
      </c>
      <c r="CL16" s="322">
        <v>0</v>
      </c>
      <c r="CM16" s="326">
        <v>0</v>
      </c>
      <c r="CN16" s="323">
        <v>0</v>
      </c>
      <c r="CO16" s="325">
        <v>0</v>
      </c>
      <c r="CP16" s="326">
        <v>0</v>
      </c>
      <c r="CQ16" s="326">
        <v>0</v>
      </c>
      <c r="CR16" s="326">
        <v>0</v>
      </c>
      <c r="CS16" s="326">
        <v>0</v>
      </c>
      <c r="CT16" s="326">
        <v>0</v>
      </c>
      <c r="CU16" s="323">
        <v>0</v>
      </c>
      <c r="CV16" s="328">
        <v>0</v>
      </c>
    </row>
    <row r="17" spans="1:100" ht="21" customHeight="1">
      <c r="A17" s="307" t="s">
        <v>16</v>
      </c>
      <c r="B17" s="322">
        <v>0</v>
      </c>
      <c r="C17" s="323">
        <v>0</v>
      </c>
      <c r="D17" s="324">
        <v>0</v>
      </c>
      <c r="E17" s="325">
        <v>0</v>
      </c>
      <c r="F17" s="326">
        <v>0</v>
      </c>
      <c r="G17" s="326">
        <v>0</v>
      </c>
      <c r="H17" s="326">
        <v>0</v>
      </c>
      <c r="I17" s="326">
        <v>0</v>
      </c>
      <c r="J17" s="326">
        <v>0</v>
      </c>
      <c r="K17" s="327">
        <v>0</v>
      </c>
      <c r="L17" s="328">
        <v>0</v>
      </c>
      <c r="M17" s="322">
        <v>0</v>
      </c>
      <c r="N17" s="326">
        <v>0</v>
      </c>
      <c r="O17" s="323">
        <v>0</v>
      </c>
      <c r="P17" s="325">
        <v>0</v>
      </c>
      <c r="Q17" s="326">
        <v>0</v>
      </c>
      <c r="R17" s="326">
        <v>0</v>
      </c>
      <c r="S17" s="326">
        <v>0</v>
      </c>
      <c r="T17" s="326">
        <v>0</v>
      </c>
      <c r="U17" s="326">
        <v>0</v>
      </c>
      <c r="V17" s="323">
        <v>0</v>
      </c>
      <c r="W17" s="328">
        <v>0</v>
      </c>
      <c r="X17" s="322">
        <v>0</v>
      </c>
      <c r="Y17" s="326">
        <v>0</v>
      </c>
      <c r="Z17" s="323">
        <v>0</v>
      </c>
      <c r="AA17" s="325">
        <v>0</v>
      </c>
      <c r="AB17" s="326">
        <v>5</v>
      </c>
      <c r="AC17" s="326">
        <v>6</v>
      </c>
      <c r="AD17" s="326">
        <v>1</v>
      </c>
      <c r="AE17" s="326">
        <v>0</v>
      </c>
      <c r="AF17" s="326">
        <v>1</v>
      </c>
      <c r="AG17" s="323">
        <v>13</v>
      </c>
      <c r="AH17" s="328">
        <v>13</v>
      </c>
      <c r="AI17" s="322">
        <v>0</v>
      </c>
      <c r="AJ17" s="326">
        <v>0</v>
      </c>
      <c r="AK17" s="323">
        <v>0</v>
      </c>
      <c r="AL17" s="325">
        <v>0</v>
      </c>
      <c r="AM17" s="326">
        <v>0</v>
      </c>
      <c r="AN17" s="326">
        <v>1</v>
      </c>
      <c r="AO17" s="326">
        <v>0</v>
      </c>
      <c r="AP17" s="326">
        <v>1</v>
      </c>
      <c r="AQ17" s="326">
        <v>1</v>
      </c>
      <c r="AR17" s="323">
        <v>3</v>
      </c>
      <c r="AS17" s="328">
        <v>3</v>
      </c>
      <c r="AT17" s="322">
        <v>0</v>
      </c>
      <c r="AU17" s="326">
        <v>0</v>
      </c>
      <c r="AV17" s="323">
        <v>0</v>
      </c>
      <c r="AW17" s="325">
        <v>0</v>
      </c>
      <c r="AX17" s="326">
        <v>0</v>
      </c>
      <c r="AY17" s="326">
        <v>0</v>
      </c>
      <c r="AZ17" s="326">
        <v>1</v>
      </c>
      <c r="BA17" s="326">
        <v>3</v>
      </c>
      <c r="BB17" s="326">
        <v>1</v>
      </c>
      <c r="BC17" s="323">
        <v>5</v>
      </c>
      <c r="BD17" s="328">
        <v>5</v>
      </c>
      <c r="BE17" s="322">
        <v>0</v>
      </c>
      <c r="BF17" s="326">
        <v>0</v>
      </c>
      <c r="BG17" s="323">
        <v>0</v>
      </c>
      <c r="BH17" s="325">
        <v>0</v>
      </c>
      <c r="BI17" s="326">
        <v>1</v>
      </c>
      <c r="BJ17" s="326">
        <v>3</v>
      </c>
      <c r="BK17" s="326">
        <v>6</v>
      </c>
      <c r="BL17" s="326">
        <v>1</v>
      </c>
      <c r="BM17" s="326">
        <v>0</v>
      </c>
      <c r="BN17" s="327">
        <v>11</v>
      </c>
      <c r="BO17" s="328">
        <v>11</v>
      </c>
      <c r="BP17" s="322">
        <v>0</v>
      </c>
      <c r="BQ17" s="326">
        <v>0</v>
      </c>
      <c r="BR17" s="323">
        <v>0</v>
      </c>
      <c r="BS17" s="325">
        <v>0</v>
      </c>
      <c r="BT17" s="326">
        <v>0</v>
      </c>
      <c r="BU17" s="326">
        <v>0</v>
      </c>
      <c r="BV17" s="326">
        <v>0</v>
      </c>
      <c r="BW17" s="326">
        <v>0</v>
      </c>
      <c r="BX17" s="326">
        <v>0</v>
      </c>
      <c r="BY17" s="323">
        <v>0</v>
      </c>
      <c r="BZ17" s="328">
        <v>0</v>
      </c>
      <c r="CA17" s="322">
        <v>0</v>
      </c>
      <c r="CB17" s="326">
        <v>0</v>
      </c>
      <c r="CC17" s="323">
        <v>0</v>
      </c>
      <c r="CD17" s="325">
        <v>0</v>
      </c>
      <c r="CE17" s="326">
        <v>0</v>
      </c>
      <c r="CF17" s="326">
        <v>0</v>
      </c>
      <c r="CG17" s="326">
        <v>0</v>
      </c>
      <c r="CH17" s="326">
        <v>0</v>
      </c>
      <c r="CI17" s="326">
        <v>0</v>
      </c>
      <c r="CJ17" s="323">
        <v>0</v>
      </c>
      <c r="CK17" s="328">
        <v>0</v>
      </c>
      <c r="CL17" s="322">
        <v>0</v>
      </c>
      <c r="CM17" s="326">
        <v>0</v>
      </c>
      <c r="CN17" s="323">
        <v>0</v>
      </c>
      <c r="CO17" s="325">
        <v>0</v>
      </c>
      <c r="CP17" s="326">
        <v>0</v>
      </c>
      <c r="CQ17" s="326">
        <v>0</v>
      </c>
      <c r="CR17" s="326">
        <v>0</v>
      </c>
      <c r="CS17" s="326">
        <v>0</v>
      </c>
      <c r="CT17" s="326">
        <v>0</v>
      </c>
      <c r="CU17" s="323">
        <v>0</v>
      </c>
      <c r="CV17" s="328">
        <v>0</v>
      </c>
    </row>
    <row r="18" spans="1:100" ht="21" customHeight="1">
      <c r="A18" s="307" t="s">
        <v>17</v>
      </c>
      <c r="B18" s="322">
        <v>0</v>
      </c>
      <c r="C18" s="323">
        <v>0</v>
      </c>
      <c r="D18" s="324">
        <v>0</v>
      </c>
      <c r="E18" s="325">
        <v>0</v>
      </c>
      <c r="F18" s="326">
        <v>0</v>
      </c>
      <c r="G18" s="326">
        <v>0</v>
      </c>
      <c r="H18" s="326">
        <v>0</v>
      </c>
      <c r="I18" s="326">
        <v>0</v>
      </c>
      <c r="J18" s="326">
        <v>0</v>
      </c>
      <c r="K18" s="327">
        <v>0</v>
      </c>
      <c r="L18" s="328">
        <v>0</v>
      </c>
      <c r="M18" s="322">
        <v>0</v>
      </c>
      <c r="N18" s="326">
        <v>0</v>
      </c>
      <c r="O18" s="323">
        <v>0</v>
      </c>
      <c r="P18" s="325">
        <v>0</v>
      </c>
      <c r="Q18" s="326">
        <v>0</v>
      </c>
      <c r="R18" s="326">
        <v>0</v>
      </c>
      <c r="S18" s="326">
        <v>0</v>
      </c>
      <c r="T18" s="326">
        <v>0</v>
      </c>
      <c r="U18" s="326">
        <v>0</v>
      </c>
      <c r="V18" s="323">
        <v>0</v>
      </c>
      <c r="W18" s="328">
        <v>0</v>
      </c>
      <c r="X18" s="322">
        <v>0</v>
      </c>
      <c r="Y18" s="326">
        <v>0</v>
      </c>
      <c r="Z18" s="323">
        <v>0</v>
      </c>
      <c r="AA18" s="325">
        <v>0</v>
      </c>
      <c r="AB18" s="326">
        <v>27</v>
      </c>
      <c r="AC18" s="326">
        <v>24</v>
      </c>
      <c r="AD18" s="326">
        <v>10</v>
      </c>
      <c r="AE18" s="326">
        <v>6</v>
      </c>
      <c r="AF18" s="326">
        <v>2</v>
      </c>
      <c r="AG18" s="323">
        <v>69</v>
      </c>
      <c r="AH18" s="328">
        <v>69</v>
      </c>
      <c r="AI18" s="322">
        <v>0</v>
      </c>
      <c r="AJ18" s="326">
        <v>0</v>
      </c>
      <c r="AK18" s="323">
        <v>0</v>
      </c>
      <c r="AL18" s="325">
        <v>0</v>
      </c>
      <c r="AM18" s="326">
        <v>2</v>
      </c>
      <c r="AN18" s="326">
        <v>3</v>
      </c>
      <c r="AO18" s="326">
        <v>2</v>
      </c>
      <c r="AP18" s="326">
        <v>1</v>
      </c>
      <c r="AQ18" s="326">
        <v>0</v>
      </c>
      <c r="AR18" s="323">
        <v>8</v>
      </c>
      <c r="AS18" s="328">
        <v>8</v>
      </c>
      <c r="AT18" s="322">
        <v>0</v>
      </c>
      <c r="AU18" s="326">
        <v>0</v>
      </c>
      <c r="AV18" s="323">
        <v>0</v>
      </c>
      <c r="AW18" s="325">
        <v>0</v>
      </c>
      <c r="AX18" s="326">
        <v>0</v>
      </c>
      <c r="AY18" s="326">
        <v>2</v>
      </c>
      <c r="AZ18" s="326">
        <v>1</v>
      </c>
      <c r="BA18" s="326">
        <v>0</v>
      </c>
      <c r="BB18" s="326">
        <v>1</v>
      </c>
      <c r="BC18" s="323">
        <v>4</v>
      </c>
      <c r="BD18" s="328">
        <v>4</v>
      </c>
      <c r="BE18" s="322">
        <v>0</v>
      </c>
      <c r="BF18" s="326">
        <v>0</v>
      </c>
      <c r="BG18" s="323">
        <v>0</v>
      </c>
      <c r="BH18" s="325">
        <v>0</v>
      </c>
      <c r="BI18" s="326">
        <v>1</v>
      </c>
      <c r="BJ18" s="326">
        <v>4</v>
      </c>
      <c r="BK18" s="326">
        <v>5</v>
      </c>
      <c r="BL18" s="326">
        <v>5</v>
      </c>
      <c r="BM18" s="326">
        <v>3</v>
      </c>
      <c r="BN18" s="327">
        <v>18</v>
      </c>
      <c r="BO18" s="328">
        <v>18</v>
      </c>
      <c r="BP18" s="322">
        <v>0</v>
      </c>
      <c r="BQ18" s="326">
        <v>0</v>
      </c>
      <c r="BR18" s="323">
        <v>0</v>
      </c>
      <c r="BS18" s="325">
        <v>0</v>
      </c>
      <c r="BT18" s="326">
        <v>0</v>
      </c>
      <c r="BU18" s="326">
        <v>0</v>
      </c>
      <c r="BV18" s="326">
        <v>0</v>
      </c>
      <c r="BW18" s="326">
        <v>0</v>
      </c>
      <c r="BX18" s="326">
        <v>0</v>
      </c>
      <c r="BY18" s="323">
        <v>0</v>
      </c>
      <c r="BZ18" s="328">
        <v>0</v>
      </c>
      <c r="CA18" s="322">
        <v>0</v>
      </c>
      <c r="CB18" s="326">
        <v>0</v>
      </c>
      <c r="CC18" s="323">
        <v>0</v>
      </c>
      <c r="CD18" s="325">
        <v>0</v>
      </c>
      <c r="CE18" s="326">
        <v>0</v>
      </c>
      <c r="CF18" s="326">
        <v>0</v>
      </c>
      <c r="CG18" s="326">
        <v>0</v>
      </c>
      <c r="CH18" s="326">
        <v>0</v>
      </c>
      <c r="CI18" s="326">
        <v>1</v>
      </c>
      <c r="CJ18" s="323">
        <v>1</v>
      </c>
      <c r="CK18" s="328">
        <v>1</v>
      </c>
      <c r="CL18" s="322">
        <v>0</v>
      </c>
      <c r="CM18" s="326">
        <v>0</v>
      </c>
      <c r="CN18" s="323">
        <v>0</v>
      </c>
      <c r="CO18" s="325">
        <v>0</v>
      </c>
      <c r="CP18" s="326">
        <v>0</v>
      </c>
      <c r="CQ18" s="326">
        <v>1</v>
      </c>
      <c r="CR18" s="326">
        <v>0</v>
      </c>
      <c r="CS18" s="326">
        <v>1</v>
      </c>
      <c r="CT18" s="326">
        <v>1</v>
      </c>
      <c r="CU18" s="323">
        <v>3</v>
      </c>
      <c r="CV18" s="328">
        <v>3</v>
      </c>
    </row>
    <row r="19" spans="1:100" ht="21" customHeight="1">
      <c r="A19" s="307" t="s">
        <v>18</v>
      </c>
      <c r="B19" s="322">
        <v>0</v>
      </c>
      <c r="C19" s="323">
        <v>0</v>
      </c>
      <c r="D19" s="324">
        <v>0</v>
      </c>
      <c r="E19" s="325">
        <v>0</v>
      </c>
      <c r="F19" s="326">
        <v>0</v>
      </c>
      <c r="G19" s="326">
        <v>0</v>
      </c>
      <c r="H19" s="326">
        <v>0</v>
      </c>
      <c r="I19" s="326">
        <v>0</v>
      </c>
      <c r="J19" s="326">
        <v>0</v>
      </c>
      <c r="K19" s="327">
        <v>0</v>
      </c>
      <c r="L19" s="328">
        <v>0</v>
      </c>
      <c r="M19" s="322">
        <v>0</v>
      </c>
      <c r="N19" s="326">
        <v>0</v>
      </c>
      <c r="O19" s="323">
        <v>0</v>
      </c>
      <c r="P19" s="325">
        <v>0</v>
      </c>
      <c r="Q19" s="326">
        <v>0</v>
      </c>
      <c r="R19" s="326">
        <v>0</v>
      </c>
      <c r="S19" s="326">
        <v>0</v>
      </c>
      <c r="T19" s="326">
        <v>0</v>
      </c>
      <c r="U19" s="326">
        <v>0</v>
      </c>
      <c r="V19" s="323">
        <v>0</v>
      </c>
      <c r="W19" s="328">
        <v>0</v>
      </c>
      <c r="X19" s="322">
        <v>0</v>
      </c>
      <c r="Y19" s="326">
        <v>0</v>
      </c>
      <c r="Z19" s="323">
        <v>0</v>
      </c>
      <c r="AA19" s="325">
        <v>0</v>
      </c>
      <c r="AB19" s="326">
        <v>43</v>
      </c>
      <c r="AC19" s="326">
        <v>22</v>
      </c>
      <c r="AD19" s="326">
        <v>17</v>
      </c>
      <c r="AE19" s="326">
        <v>6</v>
      </c>
      <c r="AF19" s="326">
        <v>3</v>
      </c>
      <c r="AG19" s="323">
        <v>91</v>
      </c>
      <c r="AH19" s="328">
        <v>91</v>
      </c>
      <c r="AI19" s="322">
        <v>0</v>
      </c>
      <c r="AJ19" s="326">
        <v>0</v>
      </c>
      <c r="AK19" s="323">
        <v>0</v>
      </c>
      <c r="AL19" s="325">
        <v>0</v>
      </c>
      <c r="AM19" s="326">
        <v>3</v>
      </c>
      <c r="AN19" s="326">
        <v>1</v>
      </c>
      <c r="AO19" s="326">
        <v>1</v>
      </c>
      <c r="AP19" s="326">
        <v>1</v>
      </c>
      <c r="AQ19" s="326">
        <v>0</v>
      </c>
      <c r="AR19" s="323">
        <v>6</v>
      </c>
      <c r="AS19" s="328">
        <v>6</v>
      </c>
      <c r="AT19" s="322">
        <v>0</v>
      </c>
      <c r="AU19" s="326">
        <v>1</v>
      </c>
      <c r="AV19" s="323">
        <v>1</v>
      </c>
      <c r="AW19" s="325">
        <v>0</v>
      </c>
      <c r="AX19" s="326">
        <v>2</v>
      </c>
      <c r="AY19" s="326">
        <v>2</v>
      </c>
      <c r="AZ19" s="326">
        <v>1</v>
      </c>
      <c r="BA19" s="326">
        <v>0</v>
      </c>
      <c r="BB19" s="326">
        <v>2</v>
      </c>
      <c r="BC19" s="323">
        <v>7</v>
      </c>
      <c r="BD19" s="328">
        <v>8</v>
      </c>
      <c r="BE19" s="322">
        <v>0</v>
      </c>
      <c r="BF19" s="326">
        <v>0</v>
      </c>
      <c r="BG19" s="323">
        <v>0</v>
      </c>
      <c r="BH19" s="325">
        <v>0</v>
      </c>
      <c r="BI19" s="326">
        <v>2</v>
      </c>
      <c r="BJ19" s="326">
        <v>7</v>
      </c>
      <c r="BK19" s="326">
        <v>6</v>
      </c>
      <c r="BL19" s="326">
        <v>4</v>
      </c>
      <c r="BM19" s="326">
        <v>0</v>
      </c>
      <c r="BN19" s="327">
        <v>19</v>
      </c>
      <c r="BO19" s="328">
        <v>19</v>
      </c>
      <c r="BP19" s="322">
        <v>0</v>
      </c>
      <c r="BQ19" s="326">
        <v>0</v>
      </c>
      <c r="BR19" s="323">
        <v>0</v>
      </c>
      <c r="BS19" s="325">
        <v>0</v>
      </c>
      <c r="BT19" s="326">
        <v>0</v>
      </c>
      <c r="BU19" s="326">
        <v>0</v>
      </c>
      <c r="BV19" s="326">
        <v>0</v>
      </c>
      <c r="BW19" s="326">
        <v>0</v>
      </c>
      <c r="BX19" s="326">
        <v>0</v>
      </c>
      <c r="BY19" s="323">
        <v>0</v>
      </c>
      <c r="BZ19" s="328">
        <v>0</v>
      </c>
      <c r="CA19" s="322">
        <v>0</v>
      </c>
      <c r="CB19" s="326">
        <v>0</v>
      </c>
      <c r="CC19" s="323">
        <v>0</v>
      </c>
      <c r="CD19" s="325">
        <v>0</v>
      </c>
      <c r="CE19" s="326">
        <v>0</v>
      </c>
      <c r="CF19" s="326">
        <v>0</v>
      </c>
      <c r="CG19" s="326">
        <v>0</v>
      </c>
      <c r="CH19" s="326">
        <v>1</v>
      </c>
      <c r="CI19" s="326">
        <v>0</v>
      </c>
      <c r="CJ19" s="323">
        <v>1</v>
      </c>
      <c r="CK19" s="328">
        <v>1</v>
      </c>
      <c r="CL19" s="322">
        <v>0</v>
      </c>
      <c r="CM19" s="326">
        <v>0</v>
      </c>
      <c r="CN19" s="323">
        <v>0</v>
      </c>
      <c r="CO19" s="325">
        <v>0</v>
      </c>
      <c r="CP19" s="326">
        <v>0</v>
      </c>
      <c r="CQ19" s="326">
        <v>0</v>
      </c>
      <c r="CR19" s="326">
        <v>1</v>
      </c>
      <c r="CS19" s="326">
        <v>0</v>
      </c>
      <c r="CT19" s="326">
        <v>0</v>
      </c>
      <c r="CU19" s="323">
        <v>1</v>
      </c>
      <c r="CV19" s="328">
        <v>1</v>
      </c>
    </row>
    <row r="20" spans="1:100" ht="21" customHeight="1">
      <c r="A20" s="307" t="s">
        <v>19</v>
      </c>
      <c r="B20" s="322">
        <v>0</v>
      </c>
      <c r="C20" s="323">
        <v>0</v>
      </c>
      <c r="D20" s="324">
        <v>0</v>
      </c>
      <c r="E20" s="325">
        <v>0</v>
      </c>
      <c r="F20" s="326">
        <v>0</v>
      </c>
      <c r="G20" s="326">
        <v>0</v>
      </c>
      <c r="H20" s="326">
        <v>0</v>
      </c>
      <c r="I20" s="326">
        <v>0</v>
      </c>
      <c r="J20" s="326">
        <v>0</v>
      </c>
      <c r="K20" s="327">
        <v>0</v>
      </c>
      <c r="L20" s="328">
        <v>0</v>
      </c>
      <c r="M20" s="322">
        <v>0</v>
      </c>
      <c r="N20" s="326">
        <v>0</v>
      </c>
      <c r="O20" s="323">
        <v>0</v>
      </c>
      <c r="P20" s="325">
        <v>0</v>
      </c>
      <c r="Q20" s="326">
        <v>0</v>
      </c>
      <c r="R20" s="326">
        <v>0</v>
      </c>
      <c r="S20" s="326">
        <v>0</v>
      </c>
      <c r="T20" s="326">
        <v>0</v>
      </c>
      <c r="U20" s="326">
        <v>0</v>
      </c>
      <c r="V20" s="323">
        <v>0</v>
      </c>
      <c r="W20" s="328">
        <v>0</v>
      </c>
      <c r="X20" s="322">
        <v>0</v>
      </c>
      <c r="Y20" s="326">
        <v>0</v>
      </c>
      <c r="Z20" s="323">
        <v>0</v>
      </c>
      <c r="AA20" s="325">
        <v>0</v>
      </c>
      <c r="AB20" s="326">
        <v>36</v>
      </c>
      <c r="AC20" s="326">
        <v>35</v>
      </c>
      <c r="AD20" s="326">
        <v>8</v>
      </c>
      <c r="AE20" s="326">
        <v>11</v>
      </c>
      <c r="AF20" s="326">
        <v>1</v>
      </c>
      <c r="AG20" s="323">
        <v>91</v>
      </c>
      <c r="AH20" s="328">
        <v>91</v>
      </c>
      <c r="AI20" s="322">
        <v>0</v>
      </c>
      <c r="AJ20" s="326">
        <v>0</v>
      </c>
      <c r="AK20" s="323">
        <v>0</v>
      </c>
      <c r="AL20" s="325">
        <v>0</v>
      </c>
      <c r="AM20" s="326">
        <v>1</v>
      </c>
      <c r="AN20" s="326">
        <v>3</v>
      </c>
      <c r="AO20" s="326">
        <v>4</v>
      </c>
      <c r="AP20" s="326">
        <v>0</v>
      </c>
      <c r="AQ20" s="326">
        <v>2</v>
      </c>
      <c r="AR20" s="323">
        <v>10</v>
      </c>
      <c r="AS20" s="328">
        <v>10</v>
      </c>
      <c r="AT20" s="322">
        <v>3</v>
      </c>
      <c r="AU20" s="326">
        <v>0</v>
      </c>
      <c r="AV20" s="323">
        <v>3</v>
      </c>
      <c r="AW20" s="325">
        <v>0</v>
      </c>
      <c r="AX20" s="326">
        <v>8</v>
      </c>
      <c r="AY20" s="326">
        <v>10</v>
      </c>
      <c r="AZ20" s="326">
        <v>3</v>
      </c>
      <c r="BA20" s="326">
        <v>3</v>
      </c>
      <c r="BB20" s="326">
        <v>0</v>
      </c>
      <c r="BC20" s="323">
        <v>24</v>
      </c>
      <c r="BD20" s="328">
        <v>27</v>
      </c>
      <c r="BE20" s="322">
        <v>0</v>
      </c>
      <c r="BF20" s="326">
        <v>0</v>
      </c>
      <c r="BG20" s="323">
        <v>0</v>
      </c>
      <c r="BH20" s="325">
        <v>0</v>
      </c>
      <c r="BI20" s="326">
        <v>6</v>
      </c>
      <c r="BJ20" s="326">
        <v>5</v>
      </c>
      <c r="BK20" s="326">
        <v>10</v>
      </c>
      <c r="BL20" s="326">
        <v>6</v>
      </c>
      <c r="BM20" s="326">
        <v>6</v>
      </c>
      <c r="BN20" s="327">
        <v>33</v>
      </c>
      <c r="BO20" s="328">
        <v>33</v>
      </c>
      <c r="BP20" s="322">
        <v>0</v>
      </c>
      <c r="BQ20" s="326">
        <v>0</v>
      </c>
      <c r="BR20" s="323">
        <v>0</v>
      </c>
      <c r="BS20" s="325">
        <v>0</v>
      </c>
      <c r="BT20" s="326">
        <v>0</v>
      </c>
      <c r="BU20" s="326">
        <v>0</v>
      </c>
      <c r="BV20" s="326">
        <v>0</v>
      </c>
      <c r="BW20" s="326">
        <v>0</v>
      </c>
      <c r="BX20" s="326">
        <v>0</v>
      </c>
      <c r="BY20" s="323">
        <v>0</v>
      </c>
      <c r="BZ20" s="328">
        <v>0</v>
      </c>
      <c r="CA20" s="322">
        <v>0</v>
      </c>
      <c r="CB20" s="326">
        <v>0</v>
      </c>
      <c r="CC20" s="323">
        <v>0</v>
      </c>
      <c r="CD20" s="325">
        <v>0</v>
      </c>
      <c r="CE20" s="326">
        <v>0</v>
      </c>
      <c r="CF20" s="326">
        <v>0</v>
      </c>
      <c r="CG20" s="326">
        <v>0</v>
      </c>
      <c r="CH20" s="326">
        <v>1</v>
      </c>
      <c r="CI20" s="326">
        <v>4</v>
      </c>
      <c r="CJ20" s="323">
        <v>5</v>
      </c>
      <c r="CK20" s="328">
        <v>5</v>
      </c>
      <c r="CL20" s="322">
        <v>0</v>
      </c>
      <c r="CM20" s="326">
        <v>0</v>
      </c>
      <c r="CN20" s="323">
        <v>0</v>
      </c>
      <c r="CO20" s="325">
        <v>0</v>
      </c>
      <c r="CP20" s="326">
        <v>0</v>
      </c>
      <c r="CQ20" s="326">
        <v>0</v>
      </c>
      <c r="CR20" s="326">
        <v>0</v>
      </c>
      <c r="CS20" s="326">
        <v>0</v>
      </c>
      <c r="CT20" s="326">
        <v>0</v>
      </c>
      <c r="CU20" s="323">
        <v>0</v>
      </c>
      <c r="CV20" s="328">
        <v>0</v>
      </c>
    </row>
    <row r="21" spans="1:100" ht="21" customHeight="1">
      <c r="A21" s="307" t="s">
        <v>20</v>
      </c>
      <c r="B21" s="322">
        <v>0</v>
      </c>
      <c r="C21" s="323">
        <v>0</v>
      </c>
      <c r="D21" s="324">
        <v>0</v>
      </c>
      <c r="E21" s="325">
        <v>0</v>
      </c>
      <c r="F21" s="326">
        <v>1</v>
      </c>
      <c r="G21" s="326">
        <v>1</v>
      </c>
      <c r="H21" s="326">
        <v>1</v>
      </c>
      <c r="I21" s="326">
        <v>0</v>
      </c>
      <c r="J21" s="326">
        <v>0</v>
      </c>
      <c r="K21" s="327">
        <v>3</v>
      </c>
      <c r="L21" s="328">
        <v>3</v>
      </c>
      <c r="M21" s="322">
        <v>0</v>
      </c>
      <c r="N21" s="326">
        <v>0</v>
      </c>
      <c r="O21" s="323">
        <v>0</v>
      </c>
      <c r="P21" s="325">
        <v>0</v>
      </c>
      <c r="Q21" s="326">
        <v>2</v>
      </c>
      <c r="R21" s="326">
        <v>0</v>
      </c>
      <c r="S21" s="326">
        <v>1</v>
      </c>
      <c r="T21" s="326">
        <v>0</v>
      </c>
      <c r="U21" s="326">
        <v>0</v>
      </c>
      <c r="V21" s="323">
        <v>3</v>
      </c>
      <c r="W21" s="328">
        <v>3</v>
      </c>
      <c r="X21" s="322">
        <v>0</v>
      </c>
      <c r="Y21" s="326">
        <v>0</v>
      </c>
      <c r="Z21" s="323">
        <v>0</v>
      </c>
      <c r="AA21" s="325">
        <v>0</v>
      </c>
      <c r="AB21" s="326">
        <v>7</v>
      </c>
      <c r="AC21" s="326">
        <v>4</v>
      </c>
      <c r="AD21" s="326">
        <v>6</v>
      </c>
      <c r="AE21" s="326">
        <v>4</v>
      </c>
      <c r="AF21" s="326">
        <v>3</v>
      </c>
      <c r="AG21" s="323">
        <v>24</v>
      </c>
      <c r="AH21" s="328">
        <v>24</v>
      </c>
      <c r="AI21" s="322">
        <v>0</v>
      </c>
      <c r="AJ21" s="326">
        <v>0</v>
      </c>
      <c r="AK21" s="323">
        <v>0</v>
      </c>
      <c r="AL21" s="325">
        <v>0</v>
      </c>
      <c r="AM21" s="326">
        <v>1</v>
      </c>
      <c r="AN21" s="326">
        <v>2</v>
      </c>
      <c r="AO21" s="326">
        <v>1</v>
      </c>
      <c r="AP21" s="326">
        <v>1</v>
      </c>
      <c r="AQ21" s="326">
        <v>0</v>
      </c>
      <c r="AR21" s="323">
        <v>5</v>
      </c>
      <c r="AS21" s="328">
        <v>5</v>
      </c>
      <c r="AT21" s="322">
        <v>0</v>
      </c>
      <c r="AU21" s="326">
        <v>2</v>
      </c>
      <c r="AV21" s="323">
        <v>2</v>
      </c>
      <c r="AW21" s="325">
        <v>0</v>
      </c>
      <c r="AX21" s="326">
        <v>2</v>
      </c>
      <c r="AY21" s="326">
        <v>2</v>
      </c>
      <c r="AZ21" s="326">
        <v>3</v>
      </c>
      <c r="BA21" s="326">
        <v>2</v>
      </c>
      <c r="BB21" s="326">
        <v>0</v>
      </c>
      <c r="BC21" s="323">
        <v>9</v>
      </c>
      <c r="BD21" s="328">
        <v>11</v>
      </c>
      <c r="BE21" s="322">
        <v>0</v>
      </c>
      <c r="BF21" s="326">
        <v>0</v>
      </c>
      <c r="BG21" s="323">
        <v>0</v>
      </c>
      <c r="BH21" s="325">
        <v>0</v>
      </c>
      <c r="BI21" s="326">
        <v>1</v>
      </c>
      <c r="BJ21" s="326">
        <v>0</v>
      </c>
      <c r="BK21" s="326">
        <v>7</v>
      </c>
      <c r="BL21" s="326">
        <v>2</v>
      </c>
      <c r="BM21" s="326">
        <v>2</v>
      </c>
      <c r="BN21" s="327">
        <v>12</v>
      </c>
      <c r="BO21" s="328">
        <v>12</v>
      </c>
      <c r="BP21" s="322">
        <v>0</v>
      </c>
      <c r="BQ21" s="326">
        <v>0</v>
      </c>
      <c r="BR21" s="323">
        <v>0</v>
      </c>
      <c r="BS21" s="325">
        <v>0</v>
      </c>
      <c r="BT21" s="326">
        <v>0</v>
      </c>
      <c r="BU21" s="326">
        <v>0</v>
      </c>
      <c r="BV21" s="326">
        <v>0</v>
      </c>
      <c r="BW21" s="326">
        <v>0</v>
      </c>
      <c r="BX21" s="326">
        <v>0</v>
      </c>
      <c r="BY21" s="323">
        <v>0</v>
      </c>
      <c r="BZ21" s="328">
        <v>0</v>
      </c>
      <c r="CA21" s="322">
        <v>0</v>
      </c>
      <c r="CB21" s="326">
        <v>0</v>
      </c>
      <c r="CC21" s="323">
        <v>0</v>
      </c>
      <c r="CD21" s="325">
        <v>0</v>
      </c>
      <c r="CE21" s="326">
        <v>0</v>
      </c>
      <c r="CF21" s="326">
        <v>0</v>
      </c>
      <c r="CG21" s="326">
        <v>0</v>
      </c>
      <c r="CH21" s="326">
        <v>0</v>
      </c>
      <c r="CI21" s="326">
        <v>0</v>
      </c>
      <c r="CJ21" s="323">
        <v>0</v>
      </c>
      <c r="CK21" s="328">
        <v>0</v>
      </c>
      <c r="CL21" s="322">
        <v>0</v>
      </c>
      <c r="CM21" s="326">
        <v>0</v>
      </c>
      <c r="CN21" s="323">
        <v>0</v>
      </c>
      <c r="CO21" s="325">
        <v>0</v>
      </c>
      <c r="CP21" s="326">
        <v>0</v>
      </c>
      <c r="CQ21" s="326">
        <v>0</v>
      </c>
      <c r="CR21" s="326">
        <v>0</v>
      </c>
      <c r="CS21" s="326">
        <v>0</v>
      </c>
      <c r="CT21" s="326">
        <v>0</v>
      </c>
      <c r="CU21" s="323">
        <v>0</v>
      </c>
      <c r="CV21" s="328">
        <v>0</v>
      </c>
    </row>
    <row r="22" spans="1:100" ht="21" customHeight="1">
      <c r="A22" s="307" t="s">
        <v>21</v>
      </c>
      <c r="B22" s="322">
        <v>0</v>
      </c>
      <c r="C22" s="323">
        <v>0</v>
      </c>
      <c r="D22" s="324">
        <v>0</v>
      </c>
      <c r="E22" s="325">
        <v>0</v>
      </c>
      <c r="F22" s="326">
        <v>0</v>
      </c>
      <c r="G22" s="326">
        <v>0</v>
      </c>
      <c r="H22" s="326">
        <v>0</v>
      </c>
      <c r="I22" s="326">
        <v>0</v>
      </c>
      <c r="J22" s="326">
        <v>0</v>
      </c>
      <c r="K22" s="327">
        <v>0</v>
      </c>
      <c r="L22" s="328">
        <v>0</v>
      </c>
      <c r="M22" s="322">
        <v>0</v>
      </c>
      <c r="N22" s="326">
        <v>0</v>
      </c>
      <c r="O22" s="323">
        <v>0</v>
      </c>
      <c r="P22" s="325">
        <v>0</v>
      </c>
      <c r="Q22" s="326">
        <v>0</v>
      </c>
      <c r="R22" s="326">
        <v>0</v>
      </c>
      <c r="S22" s="326">
        <v>0</v>
      </c>
      <c r="T22" s="326">
        <v>0</v>
      </c>
      <c r="U22" s="326">
        <v>0</v>
      </c>
      <c r="V22" s="323">
        <v>0</v>
      </c>
      <c r="W22" s="328">
        <v>0</v>
      </c>
      <c r="X22" s="322">
        <v>0</v>
      </c>
      <c r="Y22" s="326">
        <v>0</v>
      </c>
      <c r="Z22" s="323">
        <v>0</v>
      </c>
      <c r="AA22" s="325">
        <v>0</v>
      </c>
      <c r="AB22" s="326">
        <v>33</v>
      </c>
      <c r="AC22" s="326">
        <v>11</v>
      </c>
      <c r="AD22" s="326">
        <v>6</v>
      </c>
      <c r="AE22" s="326">
        <v>2</v>
      </c>
      <c r="AF22" s="326">
        <v>1</v>
      </c>
      <c r="AG22" s="323">
        <v>53</v>
      </c>
      <c r="AH22" s="328">
        <v>53</v>
      </c>
      <c r="AI22" s="322">
        <v>0</v>
      </c>
      <c r="AJ22" s="326">
        <v>0</v>
      </c>
      <c r="AK22" s="323">
        <v>0</v>
      </c>
      <c r="AL22" s="325">
        <v>0</v>
      </c>
      <c r="AM22" s="326">
        <v>0</v>
      </c>
      <c r="AN22" s="326">
        <v>1</v>
      </c>
      <c r="AO22" s="326">
        <v>2</v>
      </c>
      <c r="AP22" s="326">
        <v>0</v>
      </c>
      <c r="AQ22" s="326">
        <v>0</v>
      </c>
      <c r="AR22" s="323">
        <v>3</v>
      </c>
      <c r="AS22" s="328">
        <v>3</v>
      </c>
      <c r="AT22" s="322">
        <v>0</v>
      </c>
      <c r="AU22" s="326">
        <v>0</v>
      </c>
      <c r="AV22" s="323">
        <v>0</v>
      </c>
      <c r="AW22" s="325">
        <v>0</v>
      </c>
      <c r="AX22" s="326">
        <v>3</v>
      </c>
      <c r="AY22" s="326">
        <v>1</v>
      </c>
      <c r="AZ22" s="326">
        <v>0</v>
      </c>
      <c r="BA22" s="326">
        <v>1</v>
      </c>
      <c r="BB22" s="326">
        <v>0</v>
      </c>
      <c r="BC22" s="323">
        <v>5</v>
      </c>
      <c r="BD22" s="328">
        <v>5</v>
      </c>
      <c r="BE22" s="322">
        <v>0</v>
      </c>
      <c r="BF22" s="326">
        <v>0</v>
      </c>
      <c r="BG22" s="323">
        <v>0</v>
      </c>
      <c r="BH22" s="325">
        <v>0</v>
      </c>
      <c r="BI22" s="326">
        <v>0</v>
      </c>
      <c r="BJ22" s="326">
        <v>1</v>
      </c>
      <c r="BK22" s="326">
        <v>1</v>
      </c>
      <c r="BL22" s="326">
        <v>0</v>
      </c>
      <c r="BM22" s="326">
        <v>1</v>
      </c>
      <c r="BN22" s="327">
        <v>3</v>
      </c>
      <c r="BO22" s="328">
        <v>3</v>
      </c>
      <c r="BP22" s="322">
        <v>0</v>
      </c>
      <c r="BQ22" s="326">
        <v>0</v>
      </c>
      <c r="BR22" s="323">
        <v>0</v>
      </c>
      <c r="BS22" s="325">
        <v>0</v>
      </c>
      <c r="BT22" s="326">
        <v>0</v>
      </c>
      <c r="BU22" s="326">
        <v>0</v>
      </c>
      <c r="BV22" s="326">
        <v>0</v>
      </c>
      <c r="BW22" s="326">
        <v>0</v>
      </c>
      <c r="BX22" s="326">
        <v>0</v>
      </c>
      <c r="BY22" s="323">
        <v>0</v>
      </c>
      <c r="BZ22" s="328">
        <v>0</v>
      </c>
      <c r="CA22" s="322">
        <v>0</v>
      </c>
      <c r="CB22" s="326">
        <v>0</v>
      </c>
      <c r="CC22" s="323">
        <v>0</v>
      </c>
      <c r="CD22" s="325">
        <v>0</v>
      </c>
      <c r="CE22" s="326">
        <v>0</v>
      </c>
      <c r="CF22" s="326">
        <v>0</v>
      </c>
      <c r="CG22" s="326">
        <v>0</v>
      </c>
      <c r="CH22" s="326">
        <v>0</v>
      </c>
      <c r="CI22" s="326">
        <v>0</v>
      </c>
      <c r="CJ22" s="323">
        <v>0</v>
      </c>
      <c r="CK22" s="328">
        <v>0</v>
      </c>
      <c r="CL22" s="322">
        <v>0</v>
      </c>
      <c r="CM22" s="326">
        <v>0</v>
      </c>
      <c r="CN22" s="323">
        <v>0</v>
      </c>
      <c r="CO22" s="325">
        <v>0</v>
      </c>
      <c r="CP22" s="326">
        <v>0</v>
      </c>
      <c r="CQ22" s="326">
        <v>0</v>
      </c>
      <c r="CR22" s="326">
        <v>0</v>
      </c>
      <c r="CS22" s="326">
        <v>0</v>
      </c>
      <c r="CT22" s="326">
        <v>0</v>
      </c>
      <c r="CU22" s="323">
        <v>0</v>
      </c>
      <c r="CV22" s="328">
        <v>0</v>
      </c>
    </row>
    <row r="23" spans="1:100" ht="21" customHeight="1">
      <c r="A23" s="307" t="s">
        <v>22</v>
      </c>
      <c r="B23" s="322">
        <v>0</v>
      </c>
      <c r="C23" s="323">
        <v>0</v>
      </c>
      <c r="D23" s="324">
        <v>0</v>
      </c>
      <c r="E23" s="325">
        <v>0</v>
      </c>
      <c r="F23" s="326">
        <v>0</v>
      </c>
      <c r="G23" s="326">
        <v>0</v>
      </c>
      <c r="H23" s="326">
        <v>0</v>
      </c>
      <c r="I23" s="326">
        <v>0</v>
      </c>
      <c r="J23" s="326">
        <v>0</v>
      </c>
      <c r="K23" s="327">
        <v>0</v>
      </c>
      <c r="L23" s="328">
        <v>0</v>
      </c>
      <c r="M23" s="322">
        <v>0</v>
      </c>
      <c r="N23" s="326">
        <v>0</v>
      </c>
      <c r="O23" s="323">
        <v>0</v>
      </c>
      <c r="P23" s="325">
        <v>0</v>
      </c>
      <c r="Q23" s="326">
        <v>0</v>
      </c>
      <c r="R23" s="326">
        <v>0</v>
      </c>
      <c r="S23" s="326">
        <v>0</v>
      </c>
      <c r="T23" s="326">
        <v>0</v>
      </c>
      <c r="U23" s="326">
        <v>0</v>
      </c>
      <c r="V23" s="323">
        <v>0</v>
      </c>
      <c r="W23" s="328">
        <v>0</v>
      </c>
      <c r="X23" s="322">
        <v>0</v>
      </c>
      <c r="Y23" s="326">
        <v>0</v>
      </c>
      <c r="Z23" s="323">
        <v>0</v>
      </c>
      <c r="AA23" s="325">
        <v>0</v>
      </c>
      <c r="AB23" s="326">
        <v>26</v>
      </c>
      <c r="AC23" s="326">
        <v>22</v>
      </c>
      <c r="AD23" s="326">
        <v>10</v>
      </c>
      <c r="AE23" s="326">
        <v>3</v>
      </c>
      <c r="AF23" s="326">
        <v>0</v>
      </c>
      <c r="AG23" s="323">
        <v>61</v>
      </c>
      <c r="AH23" s="328">
        <v>61</v>
      </c>
      <c r="AI23" s="322">
        <v>0</v>
      </c>
      <c r="AJ23" s="326">
        <v>0</v>
      </c>
      <c r="AK23" s="323">
        <v>0</v>
      </c>
      <c r="AL23" s="325">
        <v>0</v>
      </c>
      <c r="AM23" s="326">
        <v>0</v>
      </c>
      <c r="AN23" s="326">
        <v>0</v>
      </c>
      <c r="AO23" s="326">
        <v>0</v>
      </c>
      <c r="AP23" s="326">
        <v>0</v>
      </c>
      <c r="AQ23" s="326">
        <v>0</v>
      </c>
      <c r="AR23" s="323">
        <v>0</v>
      </c>
      <c r="AS23" s="328">
        <v>0</v>
      </c>
      <c r="AT23" s="322">
        <v>0</v>
      </c>
      <c r="AU23" s="326">
        <v>0</v>
      </c>
      <c r="AV23" s="323">
        <v>0</v>
      </c>
      <c r="AW23" s="325">
        <v>0</v>
      </c>
      <c r="AX23" s="326">
        <v>1</v>
      </c>
      <c r="AY23" s="326">
        <v>0</v>
      </c>
      <c r="AZ23" s="326">
        <v>0</v>
      </c>
      <c r="BA23" s="326">
        <v>2</v>
      </c>
      <c r="BB23" s="326">
        <v>0</v>
      </c>
      <c r="BC23" s="323">
        <v>3</v>
      </c>
      <c r="BD23" s="328">
        <v>3</v>
      </c>
      <c r="BE23" s="322">
        <v>0</v>
      </c>
      <c r="BF23" s="326">
        <v>0</v>
      </c>
      <c r="BG23" s="323">
        <v>0</v>
      </c>
      <c r="BH23" s="325">
        <v>0</v>
      </c>
      <c r="BI23" s="326">
        <v>1</v>
      </c>
      <c r="BJ23" s="326">
        <v>5</v>
      </c>
      <c r="BK23" s="326">
        <v>4</v>
      </c>
      <c r="BL23" s="326">
        <v>1</v>
      </c>
      <c r="BM23" s="326">
        <v>0</v>
      </c>
      <c r="BN23" s="327">
        <v>11</v>
      </c>
      <c r="BO23" s="328">
        <v>11</v>
      </c>
      <c r="BP23" s="322">
        <v>0</v>
      </c>
      <c r="BQ23" s="326">
        <v>0</v>
      </c>
      <c r="BR23" s="323">
        <v>0</v>
      </c>
      <c r="BS23" s="325">
        <v>0</v>
      </c>
      <c r="BT23" s="326">
        <v>0</v>
      </c>
      <c r="BU23" s="326">
        <v>0</v>
      </c>
      <c r="BV23" s="326">
        <v>0</v>
      </c>
      <c r="BW23" s="326">
        <v>0</v>
      </c>
      <c r="BX23" s="326">
        <v>0</v>
      </c>
      <c r="BY23" s="323">
        <v>0</v>
      </c>
      <c r="BZ23" s="328">
        <v>0</v>
      </c>
      <c r="CA23" s="322">
        <v>0</v>
      </c>
      <c r="CB23" s="326">
        <v>0</v>
      </c>
      <c r="CC23" s="323">
        <v>0</v>
      </c>
      <c r="CD23" s="325">
        <v>0</v>
      </c>
      <c r="CE23" s="326">
        <v>0</v>
      </c>
      <c r="CF23" s="326">
        <v>0</v>
      </c>
      <c r="CG23" s="326">
        <v>0</v>
      </c>
      <c r="CH23" s="326">
        <v>0</v>
      </c>
      <c r="CI23" s="326">
        <v>0</v>
      </c>
      <c r="CJ23" s="323">
        <v>0</v>
      </c>
      <c r="CK23" s="328">
        <v>0</v>
      </c>
      <c r="CL23" s="322">
        <v>0</v>
      </c>
      <c r="CM23" s="326">
        <v>0</v>
      </c>
      <c r="CN23" s="323">
        <v>0</v>
      </c>
      <c r="CO23" s="325">
        <v>0</v>
      </c>
      <c r="CP23" s="326">
        <v>0</v>
      </c>
      <c r="CQ23" s="326">
        <v>0</v>
      </c>
      <c r="CR23" s="326">
        <v>0</v>
      </c>
      <c r="CS23" s="326">
        <v>0</v>
      </c>
      <c r="CT23" s="326">
        <v>0</v>
      </c>
      <c r="CU23" s="323">
        <v>0</v>
      </c>
      <c r="CV23" s="328">
        <v>0</v>
      </c>
    </row>
    <row r="24" spans="1:100" ht="21" customHeight="1">
      <c r="A24" s="307" t="s">
        <v>23</v>
      </c>
      <c r="B24" s="322">
        <v>0</v>
      </c>
      <c r="C24" s="323">
        <v>0</v>
      </c>
      <c r="D24" s="324">
        <v>0</v>
      </c>
      <c r="E24" s="325">
        <v>0</v>
      </c>
      <c r="F24" s="326">
        <v>0</v>
      </c>
      <c r="G24" s="326">
        <v>0</v>
      </c>
      <c r="H24" s="326">
        <v>0</v>
      </c>
      <c r="I24" s="326">
        <v>0</v>
      </c>
      <c r="J24" s="326">
        <v>0</v>
      </c>
      <c r="K24" s="327">
        <v>0</v>
      </c>
      <c r="L24" s="328">
        <v>0</v>
      </c>
      <c r="M24" s="322">
        <v>0</v>
      </c>
      <c r="N24" s="326">
        <v>0</v>
      </c>
      <c r="O24" s="323">
        <v>0</v>
      </c>
      <c r="P24" s="325">
        <v>0</v>
      </c>
      <c r="Q24" s="326">
        <v>0</v>
      </c>
      <c r="R24" s="326">
        <v>0</v>
      </c>
      <c r="S24" s="326">
        <v>0</v>
      </c>
      <c r="T24" s="326">
        <v>0</v>
      </c>
      <c r="U24" s="326">
        <v>0</v>
      </c>
      <c r="V24" s="323">
        <v>0</v>
      </c>
      <c r="W24" s="328">
        <v>0</v>
      </c>
      <c r="X24" s="322">
        <v>0</v>
      </c>
      <c r="Y24" s="326">
        <v>0</v>
      </c>
      <c r="Z24" s="323">
        <v>0</v>
      </c>
      <c r="AA24" s="325">
        <v>0</v>
      </c>
      <c r="AB24" s="326">
        <v>11</v>
      </c>
      <c r="AC24" s="326">
        <v>10</v>
      </c>
      <c r="AD24" s="326">
        <v>5</v>
      </c>
      <c r="AE24" s="326">
        <v>2</v>
      </c>
      <c r="AF24" s="326">
        <v>1</v>
      </c>
      <c r="AG24" s="323">
        <v>29</v>
      </c>
      <c r="AH24" s="328">
        <v>29</v>
      </c>
      <c r="AI24" s="322">
        <v>0</v>
      </c>
      <c r="AJ24" s="326">
        <v>0</v>
      </c>
      <c r="AK24" s="323">
        <v>0</v>
      </c>
      <c r="AL24" s="325">
        <v>0</v>
      </c>
      <c r="AM24" s="326">
        <v>0</v>
      </c>
      <c r="AN24" s="326">
        <v>1</v>
      </c>
      <c r="AO24" s="326">
        <v>0</v>
      </c>
      <c r="AP24" s="326">
        <v>0</v>
      </c>
      <c r="AQ24" s="326">
        <v>0</v>
      </c>
      <c r="AR24" s="323">
        <v>1</v>
      </c>
      <c r="AS24" s="328">
        <v>1</v>
      </c>
      <c r="AT24" s="322">
        <v>0</v>
      </c>
      <c r="AU24" s="326">
        <v>0</v>
      </c>
      <c r="AV24" s="323">
        <v>0</v>
      </c>
      <c r="AW24" s="325">
        <v>0</v>
      </c>
      <c r="AX24" s="326">
        <v>1</v>
      </c>
      <c r="AY24" s="326">
        <v>0</v>
      </c>
      <c r="AZ24" s="326">
        <v>0</v>
      </c>
      <c r="BA24" s="326">
        <v>0</v>
      </c>
      <c r="BB24" s="326">
        <v>0</v>
      </c>
      <c r="BC24" s="323">
        <v>1</v>
      </c>
      <c r="BD24" s="328">
        <v>1</v>
      </c>
      <c r="BE24" s="322">
        <v>0</v>
      </c>
      <c r="BF24" s="326">
        <v>0</v>
      </c>
      <c r="BG24" s="323">
        <v>0</v>
      </c>
      <c r="BH24" s="325">
        <v>0</v>
      </c>
      <c r="BI24" s="326">
        <v>2</v>
      </c>
      <c r="BJ24" s="326">
        <v>0</v>
      </c>
      <c r="BK24" s="326">
        <v>2</v>
      </c>
      <c r="BL24" s="326">
        <v>1</v>
      </c>
      <c r="BM24" s="326">
        <v>0</v>
      </c>
      <c r="BN24" s="327">
        <v>5</v>
      </c>
      <c r="BO24" s="328">
        <v>5</v>
      </c>
      <c r="BP24" s="322">
        <v>0</v>
      </c>
      <c r="BQ24" s="326">
        <v>0</v>
      </c>
      <c r="BR24" s="323">
        <v>0</v>
      </c>
      <c r="BS24" s="325">
        <v>0</v>
      </c>
      <c r="BT24" s="326">
        <v>0</v>
      </c>
      <c r="BU24" s="326">
        <v>0</v>
      </c>
      <c r="BV24" s="326">
        <v>0</v>
      </c>
      <c r="BW24" s="326">
        <v>0</v>
      </c>
      <c r="BX24" s="326">
        <v>0</v>
      </c>
      <c r="BY24" s="323">
        <v>0</v>
      </c>
      <c r="BZ24" s="328">
        <v>0</v>
      </c>
      <c r="CA24" s="322">
        <v>0</v>
      </c>
      <c r="CB24" s="326">
        <v>0</v>
      </c>
      <c r="CC24" s="323">
        <v>0</v>
      </c>
      <c r="CD24" s="325">
        <v>0</v>
      </c>
      <c r="CE24" s="326">
        <v>0</v>
      </c>
      <c r="CF24" s="326">
        <v>0</v>
      </c>
      <c r="CG24" s="326">
        <v>0</v>
      </c>
      <c r="CH24" s="326">
        <v>0</v>
      </c>
      <c r="CI24" s="326">
        <v>0</v>
      </c>
      <c r="CJ24" s="323">
        <v>0</v>
      </c>
      <c r="CK24" s="328">
        <v>0</v>
      </c>
      <c r="CL24" s="322">
        <v>0</v>
      </c>
      <c r="CM24" s="326">
        <v>0</v>
      </c>
      <c r="CN24" s="323">
        <v>0</v>
      </c>
      <c r="CO24" s="325">
        <v>0</v>
      </c>
      <c r="CP24" s="326">
        <v>0</v>
      </c>
      <c r="CQ24" s="326">
        <v>0</v>
      </c>
      <c r="CR24" s="326">
        <v>0</v>
      </c>
      <c r="CS24" s="326">
        <v>0</v>
      </c>
      <c r="CT24" s="326">
        <v>0</v>
      </c>
      <c r="CU24" s="323">
        <v>0</v>
      </c>
      <c r="CV24" s="328">
        <v>0</v>
      </c>
    </row>
    <row r="25" spans="1:100" ht="21" customHeight="1">
      <c r="A25" s="307" t="s">
        <v>24</v>
      </c>
      <c r="B25" s="322">
        <v>0</v>
      </c>
      <c r="C25" s="323">
        <v>0</v>
      </c>
      <c r="D25" s="324">
        <v>0</v>
      </c>
      <c r="E25" s="325">
        <v>0</v>
      </c>
      <c r="F25" s="326">
        <v>0</v>
      </c>
      <c r="G25" s="326">
        <v>0</v>
      </c>
      <c r="H25" s="326">
        <v>1</v>
      </c>
      <c r="I25" s="326">
        <v>1</v>
      </c>
      <c r="J25" s="326">
        <v>0</v>
      </c>
      <c r="K25" s="327">
        <v>2</v>
      </c>
      <c r="L25" s="328">
        <v>2</v>
      </c>
      <c r="M25" s="322">
        <v>0</v>
      </c>
      <c r="N25" s="326">
        <v>0</v>
      </c>
      <c r="O25" s="323">
        <v>0</v>
      </c>
      <c r="P25" s="325">
        <v>0</v>
      </c>
      <c r="Q25" s="326">
        <v>0</v>
      </c>
      <c r="R25" s="326">
        <v>0</v>
      </c>
      <c r="S25" s="326">
        <v>0</v>
      </c>
      <c r="T25" s="326">
        <v>0</v>
      </c>
      <c r="U25" s="326">
        <v>0</v>
      </c>
      <c r="V25" s="323">
        <v>0</v>
      </c>
      <c r="W25" s="328">
        <v>0</v>
      </c>
      <c r="X25" s="322">
        <v>0</v>
      </c>
      <c r="Y25" s="326">
        <v>0</v>
      </c>
      <c r="Z25" s="323">
        <v>0</v>
      </c>
      <c r="AA25" s="325">
        <v>0</v>
      </c>
      <c r="AB25" s="326">
        <v>9</v>
      </c>
      <c r="AC25" s="326">
        <v>7</v>
      </c>
      <c r="AD25" s="326">
        <v>1</v>
      </c>
      <c r="AE25" s="326">
        <v>1</v>
      </c>
      <c r="AF25" s="326">
        <v>1</v>
      </c>
      <c r="AG25" s="323">
        <v>19</v>
      </c>
      <c r="AH25" s="328">
        <v>19</v>
      </c>
      <c r="AI25" s="322">
        <v>0</v>
      </c>
      <c r="AJ25" s="326">
        <v>0</v>
      </c>
      <c r="AK25" s="323">
        <v>0</v>
      </c>
      <c r="AL25" s="325">
        <v>0</v>
      </c>
      <c r="AM25" s="326">
        <v>0</v>
      </c>
      <c r="AN25" s="326">
        <v>0</v>
      </c>
      <c r="AO25" s="326">
        <v>0</v>
      </c>
      <c r="AP25" s="326">
        <v>0</v>
      </c>
      <c r="AQ25" s="326">
        <v>0</v>
      </c>
      <c r="AR25" s="323">
        <v>0</v>
      </c>
      <c r="AS25" s="328">
        <v>0</v>
      </c>
      <c r="AT25" s="322">
        <v>0</v>
      </c>
      <c r="AU25" s="326">
        <v>0</v>
      </c>
      <c r="AV25" s="323">
        <v>0</v>
      </c>
      <c r="AW25" s="325">
        <v>0</v>
      </c>
      <c r="AX25" s="326">
        <v>1</v>
      </c>
      <c r="AY25" s="326">
        <v>0</v>
      </c>
      <c r="AZ25" s="326">
        <v>0</v>
      </c>
      <c r="BA25" s="326">
        <v>0</v>
      </c>
      <c r="BB25" s="326">
        <v>0</v>
      </c>
      <c r="BC25" s="323">
        <v>1</v>
      </c>
      <c r="BD25" s="328">
        <v>1</v>
      </c>
      <c r="BE25" s="322">
        <v>0</v>
      </c>
      <c r="BF25" s="326">
        <v>0</v>
      </c>
      <c r="BG25" s="323">
        <v>0</v>
      </c>
      <c r="BH25" s="325">
        <v>0</v>
      </c>
      <c r="BI25" s="326">
        <v>0</v>
      </c>
      <c r="BJ25" s="326">
        <v>0</v>
      </c>
      <c r="BK25" s="326">
        <v>2</v>
      </c>
      <c r="BL25" s="326">
        <v>2</v>
      </c>
      <c r="BM25" s="326">
        <v>0</v>
      </c>
      <c r="BN25" s="327">
        <v>4</v>
      </c>
      <c r="BO25" s="328">
        <v>4</v>
      </c>
      <c r="BP25" s="322">
        <v>0</v>
      </c>
      <c r="BQ25" s="326">
        <v>0</v>
      </c>
      <c r="BR25" s="323">
        <v>0</v>
      </c>
      <c r="BS25" s="325">
        <v>0</v>
      </c>
      <c r="BT25" s="326">
        <v>0</v>
      </c>
      <c r="BU25" s="326">
        <v>0</v>
      </c>
      <c r="BV25" s="326">
        <v>0</v>
      </c>
      <c r="BW25" s="326">
        <v>0</v>
      </c>
      <c r="BX25" s="326">
        <v>0</v>
      </c>
      <c r="BY25" s="323">
        <v>0</v>
      </c>
      <c r="BZ25" s="328">
        <v>0</v>
      </c>
      <c r="CA25" s="322">
        <v>0</v>
      </c>
      <c r="CB25" s="326">
        <v>0</v>
      </c>
      <c r="CC25" s="323">
        <v>0</v>
      </c>
      <c r="CD25" s="325">
        <v>0</v>
      </c>
      <c r="CE25" s="326">
        <v>0</v>
      </c>
      <c r="CF25" s="326">
        <v>0</v>
      </c>
      <c r="CG25" s="326">
        <v>0</v>
      </c>
      <c r="CH25" s="326">
        <v>0</v>
      </c>
      <c r="CI25" s="326">
        <v>0</v>
      </c>
      <c r="CJ25" s="323">
        <v>0</v>
      </c>
      <c r="CK25" s="328">
        <v>0</v>
      </c>
      <c r="CL25" s="322">
        <v>0</v>
      </c>
      <c r="CM25" s="326">
        <v>0</v>
      </c>
      <c r="CN25" s="323">
        <v>0</v>
      </c>
      <c r="CO25" s="325">
        <v>0</v>
      </c>
      <c r="CP25" s="326">
        <v>0</v>
      </c>
      <c r="CQ25" s="326">
        <v>0</v>
      </c>
      <c r="CR25" s="326">
        <v>0</v>
      </c>
      <c r="CS25" s="326">
        <v>0</v>
      </c>
      <c r="CT25" s="326">
        <v>0</v>
      </c>
      <c r="CU25" s="323">
        <v>0</v>
      </c>
      <c r="CV25" s="328">
        <v>0</v>
      </c>
    </row>
    <row r="26" spans="1:100" ht="21" customHeight="1">
      <c r="A26" s="307" t="s">
        <v>25</v>
      </c>
      <c r="B26" s="322">
        <v>0</v>
      </c>
      <c r="C26" s="323">
        <v>0</v>
      </c>
      <c r="D26" s="324">
        <v>0</v>
      </c>
      <c r="E26" s="325">
        <v>0</v>
      </c>
      <c r="F26" s="326">
        <v>0</v>
      </c>
      <c r="G26" s="326">
        <v>0</v>
      </c>
      <c r="H26" s="326">
        <v>0</v>
      </c>
      <c r="I26" s="326">
        <v>0</v>
      </c>
      <c r="J26" s="326">
        <v>0</v>
      </c>
      <c r="K26" s="327">
        <v>0</v>
      </c>
      <c r="L26" s="328">
        <v>0</v>
      </c>
      <c r="M26" s="322">
        <v>0</v>
      </c>
      <c r="N26" s="326">
        <v>0</v>
      </c>
      <c r="O26" s="323">
        <v>0</v>
      </c>
      <c r="P26" s="325">
        <v>0</v>
      </c>
      <c r="Q26" s="326">
        <v>0</v>
      </c>
      <c r="R26" s="326">
        <v>0</v>
      </c>
      <c r="S26" s="326">
        <v>0</v>
      </c>
      <c r="T26" s="326">
        <v>0</v>
      </c>
      <c r="U26" s="326">
        <v>0</v>
      </c>
      <c r="V26" s="323">
        <v>0</v>
      </c>
      <c r="W26" s="328">
        <v>0</v>
      </c>
      <c r="X26" s="322">
        <v>0</v>
      </c>
      <c r="Y26" s="326">
        <v>0</v>
      </c>
      <c r="Z26" s="323">
        <v>0</v>
      </c>
      <c r="AA26" s="325">
        <v>0</v>
      </c>
      <c r="AB26" s="326">
        <v>3</v>
      </c>
      <c r="AC26" s="326">
        <v>5</v>
      </c>
      <c r="AD26" s="326">
        <v>3</v>
      </c>
      <c r="AE26" s="326">
        <v>0</v>
      </c>
      <c r="AF26" s="326">
        <v>0</v>
      </c>
      <c r="AG26" s="323">
        <v>11</v>
      </c>
      <c r="AH26" s="328">
        <v>11</v>
      </c>
      <c r="AI26" s="322">
        <v>0</v>
      </c>
      <c r="AJ26" s="326">
        <v>0</v>
      </c>
      <c r="AK26" s="323">
        <v>0</v>
      </c>
      <c r="AL26" s="325">
        <v>0</v>
      </c>
      <c r="AM26" s="326">
        <v>0</v>
      </c>
      <c r="AN26" s="326">
        <v>0</v>
      </c>
      <c r="AO26" s="326">
        <v>0</v>
      </c>
      <c r="AP26" s="326">
        <v>0</v>
      </c>
      <c r="AQ26" s="326">
        <v>0</v>
      </c>
      <c r="AR26" s="323">
        <v>0</v>
      </c>
      <c r="AS26" s="328">
        <v>0</v>
      </c>
      <c r="AT26" s="322">
        <v>0</v>
      </c>
      <c r="AU26" s="326">
        <v>1</v>
      </c>
      <c r="AV26" s="323">
        <v>1</v>
      </c>
      <c r="AW26" s="325">
        <v>0</v>
      </c>
      <c r="AX26" s="326">
        <v>0</v>
      </c>
      <c r="AY26" s="326">
        <v>0</v>
      </c>
      <c r="AZ26" s="326">
        <v>1</v>
      </c>
      <c r="BA26" s="326">
        <v>0</v>
      </c>
      <c r="BB26" s="326">
        <v>1</v>
      </c>
      <c r="BC26" s="323">
        <v>2</v>
      </c>
      <c r="BD26" s="328">
        <v>3</v>
      </c>
      <c r="BE26" s="322">
        <v>0</v>
      </c>
      <c r="BF26" s="326">
        <v>0</v>
      </c>
      <c r="BG26" s="323">
        <v>0</v>
      </c>
      <c r="BH26" s="325">
        <v>0</v>
      </c>
      <c r="BI26" s="326">
        <v>2</v>
      </c>
      <c r="BJ26" s="326">
        <v>0</v>
      </c>
      <c r="BK26" s="326">
        <v>0</v>
      </c>
      <c r="BL26" s="326">
        <v>2</v>
      </c>
      <c r="BM26" s="326">
        <v>0</v>
      </c>
      <c r="BN26" s="327">
        <v>4</v>
      </c>
      <c r="BO26" s="328">
        <v>4</v>
      </c>
      <c r="BP26" s="322">
        <v>0</v>
      </c>
      <c r="BQ26" s="326">
        <v>0</v>
      </c>
      <c r="BR26" s="323">
        <v>0</v>
      </c>
      <c r="BS26" s="325">
        <v>0</v>
      </c>
      <c r="BT26" s="326">
        <v>0</v>
      </c>
      <c r="BU26" s="326">
        <v>0</v>
      </c>
      <c r="BV26" s="326">
        <v>0</v>
      </c>
      <c r="BW26" s="326">
        <v>0</v>
      </c>
      <c r="BX26" s="326">
        <v>0</v>
      </c>
      <c r="BY26" s="323">
        <v>0</v>
      </c>
      <c r="BZ26" s="328">
        <v>0</v>
      </c>
      <c r="CA26" s="322">
        <v>0</v>
      </c>
      <c r="CB26" s="326">
        <v>0</v>
      </c>
      <c r="CC26" s="323">
        <v>0</v>
      </c>
      <c r="CD26" s="325">
        <v>0</v>
      </c>
      <c r="CE26" s="326">
        <v>0</v>
      </c>
      <c r="CF26" s="326">
        <v>0</v>
      </c>
      <c r="CG26" s="326">
        <v>0</v>
      </c>
      <c r="CH26" s="326">
        <v>0</v>
      </c>
      <c r="CI26" s="326">
        <v>0</v>
      </c>
      <c r="CJ26" s="323">
        <v>0</v>
      </c>
      <c r="CK26" s="328">
        <v>0</v>
      </c>
      <c r="CL26" s="322">
        <v>0</v>
      </c>
      <c r="CM26" s="326">
        <v>0</v>
      </c>
      <c r="CN26" s="323">
        <v>0</v>
      </c>
      <c r="CO26" s="325">
        <v>0</v>
      </c>
      <c r="CP26" s="326">
        <v>0</v>
      </c>
      <c r="CQ26" s="326">
        <v>0</v>
      </c>
      <c r="CR26" s="326">
        <v>0</v>
      </c>
      <c r="CS26" s="326">
        <v>0</v>
      </c>
      <c r="CT26" s="326">
        <v>0</v>
      </c>
      <c r="CU26" s="323">
        <v>0</v>
      </c>
      <c r="CV26" s="328">
        <v>0</v>
      </c>
    </row>
    <row r="27" spans="1:100" ht="21" customHeight="1">
      <c r="A27" s="307" t="s">
        <v>26</v>
      </c>
      <c r="B27" s="322">
        <v>0</v>
      </c>
      <c r="C27" s="323">
        <v>0</v>
      </c>
      <c r="D27" s="324">
        <v>0</v>
      </c>
      <c r="E27" s="325">
        <v>0</v>
      </c>
      <c r="F27" s="326">
        <v>0</v>
      </c>
      <c r="G27" s="326">
        <v>0</v>
      </c>
      <c r="H27" s="326">
        <v>0</v>
      </c>
      <c r="I27" s="326">
        <v>0</v>
      </c>
      <c r="J27" s="326">
        <v>0</v>
      </c>
      <c r="K27" s="327">
        <v>0</v>
      </c>
      <c r="L27" s="328">
        <v>0</v>
      </c>
      <c r="M27" s="322">
        <v>0</v>
      </c>
      <c r="N27" s="326">
        <v>0</v>
      </c>
      <c r="O27" s="323">
        <v>0</v>
      </c>
      <c r="P27" s="325">
        <v>0</v>
      </c>
      <c r="Q27" s="326">
        <v>0</v>
      </c>
      <c r="R27" s="326">
        <v>0</v>
      </c>
      <c r="S27" s="326">
        <v>0</v>
      </c>
      <c r="T27" s="326">
        <v>0</v>
      </c>
      <c r="U27" s="326">
        <v>0</v>
      </c>
      <c r="V27" s="323">
        <v>0</v>
      </c>
      <c r="W27" s="328">
        <v>0</v>
      </c>
      <c r="X27" s="322">
        <v>0</v>
      </c>
      <c r="Y27" s="326">
        <v>0</v>
      </c>
      <c r="Z27" s="323">
        <v>0</v>
      </c>
      <c r="AA27" s="325">
        <v>0</v>
      </c>
      <c r="AB27" s="326">
        <v>6</v>
      </c>
      <c r="AC27" s="326">
        <v>2</v>
      </c>
      <c r="AD27" s="326">
        <v>0</v>
      </c>
      <c r="AE27" s="326">
        <v>0</v>
      </c>
      <c r="AF27" s="326">
        <v>1</v>
      </c>
      <c r="AG27" s="323">
        <v>9</v>
      </c>
      <c r="AH27" s="328">
        <v>9</v>
      </c>
      <c r="AI27" s="322">
        <v>0</v>
      </c>
      <c r="AJ27" s="326">
        <v>0</v>
      </c>
      <c r="AK27" s="323">
        <v>0</v>
      </c>
      <c r="AL27" s="325">
        <v>0</v>
      </c>
      <c r="AM27" s="326">
        <v>2</v>
      </c>
      <c r="AN27" s="326">
        <v>0</v>
      </c>
      <c r="AO27" s="326">
        <v>0</v>
      </c>
      <c r="AP27" s="326">
        <v>0</v>
      </c>
      <c r="AQ27" s="326">
        <v>0</v>
      </c>
      <c r="AR27" s="323">
        <v>2</v>
      </c>
      <c r="AS27" s="328">
        <v>2</v>
      </c>
      <c r="AT27" s="322">
        <v>0</v>
      </c>
      <c r="AU27" s="326">
        <v>0</v>
      </c>
      <c r="AV27" s="323">
        <v>0</v>
      </c>
      <c r="AW27" s="325">
        <v>0</v>
      </c>
      <c r="AX27" s="326">
        <v>0</v>
      </c>
      <c r="AY27" s="326">
        <v>0</v>
      </c>
      <c r="AZ27" s="326">
        <v>0</v>
      </c>
      <c r="BA27" s="326">
        <v>0</v>
      </c>
      <c r="BB27" s="326">
        <v>1</v>
      </c>
      <c r="BC27" s="323">
        <v>1</v>
      </c>
      <c r="BD27" s="328">
        <v>1</v>
      </c>
      <c r="BE27" s="322">
        <v>0</v>
      </c>
      <c r="BF27" s="326">
        <v>0</v>
      </c>
      <c r="BG27" s="323">
        <v>0</v>
      </c>
      <c r="BH27" s="325">
        <v>0</v>
      </c>
      <c r="BI27" s="326">
        <v>0</v>
      </c>
      <c r="BJ27" s="326">
        <v>0</v>
      </c>
      <c r="BK27" s="326">
        <v>1</v>
      </c>
      <c r="BL27" s="326">
        <v>0</v>
      </c>
      <c r="BM27" s="326">
        <v>0</v>
      </c>
      <c r="BN27" s="327">
        <v>1</v>
      </c>
      <c r="BO27" s="328">
        <v>1</v>
      </c>
      <c r="BP27" s="322">
        <v>0</v>
      </c>
      <c r="BQ27" s="326">
        <v>0</v>
      </c>
      <c r="BR27" s="323">
        <v>0</v>
      </c>
      <c r="BS27" s="325">
        <v>0</v>
      </c>
      <c r="BT27" s="326">
        <v>0</v>
      </c>
      <c r="BU27" s="326">
        <v>0</v>
      </c>
      <c r="BV27" s="326">
        <v>0</v>
      </c>
      <c r="BW27" s="326">
        <v>0</v>
      </c>
      <c r="BX27" s="326">
        <v>0</v>
      </c>
      <c r="BY27" s="323">
        <v>0</v>
      </c>
      <c r="BZ27" s="328">
        <v>0</v>
      </c>
      <c r="CA27" s="322">
        <v>0</v>
      </c>
      <c r="CB27" s="326">
        <v>0</v>
      </c>
      <c r="CC27" s="323">
        <v>0</v>
      </c>
      <c r="CD27" s="325">
        <v>0</v>
      </c>
      <c r="CE27" s="326">
        <v>0</v>
      </c>
      <c r="CF27" s="326">
        <v>0</v>
      </c>
      <c r="CG27" s="326">
        <v>0</v>
      </c>
      <c r="CH27" s="326">
        <v>0</v>
      </c>
      <c r="CI27" s="326">
        <v>0</v>
      </c>
      <c r="CJ27" s="323">
        <v>0</v>
      </c>
      <c r="CK27" s="328">
        <v>0</v>
      </c>
      <c r="CL27" s="322">
        <v>0</v>
      </c>
      <c r="CM27" s="326">
        <v>0</v>
      </c>
      <c r="CN27" s="323">
        <v>0</v>
      </c>
      <c r="CO27" s="325">
        <v>0</v>
      </c>
      <c r="CP27" s="326">
        <v>0</v>
      </c>
      <c r="CQ27" s="326">
        <v>0</v>
      </c>
      <c r="CR27" s="326">
        <v>0</v>
      </c>
      <c r="CS27" s="326">
        <v>0</v>
      </c>
      <c r="CT27" s="326">
        <v>0</v>
      </c>
      <c r="CU27" s="323">
        <v>0</v>
      </c>
      <c r="CV27" s="328">
        <v>0</v>
      </c>
    </row>
    <row r="28" spans="1:100" ht="21" customHeight="1">
      <c r="A28" s="307" t="s">
        <v>27</v>
      </c>
      <c r="B28" s="322">
        <v>0</v>
      </c>
      <c r="C28" s="323">
        <v>0</v>
      </c>
      <c r="D28" s="324">
        <v>0</v>
      </c>
      <c r="E28" s="325">
        <v>0</v>
      </c>
      <c r="F28" s="326">
        <v>0</v>
      </c>
      <c r="G28" s="326">
        <v>0</v>
      </c>
      <c r="H28" s="326">
        <v>0</v>
      </c>
      <c r="I28" s="326">
        <v>0</v>
      </c>
      <c r="J28" s="326">
        <v>0</v>
      </c>
      <c r="K28" s="327">
        <v>0</v>
      </c>
      <c r="L28" s="328">
        <v>0</v>
      </c>
      <c r="M28" s="322">
        <v>0</v>
      </c>
      <c r="N28" s="326">
        <v>0</v>
      </c>
      <c r="O28" s="323">
        <v>0</v>
      </c>
      <c r="P28" s="325">
        <v>0</v>
      </c>
      <c r="Q28" s="326">
        <v>0</v>
      </c>
      <c r="R28" s="326">
        <v>0</v>
      </c>
      <c r="S28" s="326">
        <v>0</v>
      </c>
      <c r="T28" s="326">
        <v>0</v>
      </c>
      <c r="U28" s="326">
        <v>0</v>
      </c>
      <c r="V28" s="323">
        <v>0</v>
      </c>
      <c r="W28" s="328">
        <v>0</v>
      </c>
      <c r="X28" s="322">
        <v>0</v>
      </c>
      <c r="Y28" s="326">
        <v>0</v>
      </c>
      <c r="Z28" s="323">
        <v>0</v>
      </c>
      <c r="AA28" s="325">
        <v>0</v>
      </c>
      <c r="AB28" s="326">
        <v>7</v>
      </c>
      <c r="AC28" s="326">
        <v>2</v>
      </c>
      <c r="AD28" s="326">
        <v>4</v>
      </c>
      <c r="AE28" s="326">
        <v>0</v>
      </c>
      <c r="AF28" s="326">
        <v>0</v>
      </c>
      <c r="AG28" s="323">
        <v>13</v>
      </c>
      <c r="AH28" s="328">
        <v>13</v>
      </c>
      <c r="AI28" s="322">
        <v>0</v>
      </c>
      <c r="AJ28" s="326">
        <v>0</v>
      </c>
      <c r="AK28" s="323">
        <v>0</v>
      </c>
      <c r="AL28" s="325">
        <v>0</v>
      </c>
      <c r="AM28" s="326">
        <v>0</v>
      </c>
      <c r="AN28" s="326">
        <v>0</v>
      </c>
      <c r="AO28" s="326">
        <v>0</v>
      </c>
      <c r="AP28" s="326">
        <v>0</v>
      </c>
      <c r="AQ28" s="326">
        <v>0</v>
      </c>
      <c r="AR28" s="323">
        <v>0</v>
      </c>
      <c r="AS28" s="328">
        <v>0</v>
      </c>
      <c r="AT28" s="322">
        <v>0</v>
      </c>
      <c r="AU28" s="326">
        <v>0</v>
      </c>
      <c r="AV28" s="323">
        <v>0</v>
      </c>
      <c r="AW28" s="325">
        <v>0</v>
      </c>
      <c r="AX28" s="326">
        <v>0</v>
      </c>
      <c r="AY28" s="326">
        <v>0</v>
      </c>
      <c r="AZ28" s="326">
        <v>0</v>
      </c>
      <c r="BA28" s="326">
        <v>0</v>
      </c>
      <c r="BB28" s="326">
        <v>0</v>
      </c>
      <c r="BC28" s="323">
        <v>0</v>
      </c>
      <c r="BD28" s="328">
        <v>0</v>
      </c>
      <c r="BE28" s="322">
        <v>0</v>
      </c>
      <c r="BF28" s="326">
        <v>0</v>
      </c>
      <c r="BG28" s="323">
        <v>0</v>
      </c>
      <c r="BH28" s="325">
        <v>0</v>
      </c>
      <c r="BI28" s="326">
        <v>2</v>
      </c>
      <c r="BJ28" s="326">
        <v>1</v>
      </c>
      <c r="BK28" s="326">
        <v>2</v>
      </c>
      <c r="BL28" s="326">
        <v>1</v>
      </c>
      <c r="BM28" s="326">
        <v>1</v>
      </c>
      <c r="BN28" s="327">
        <v>7</v>
      </c>
      <c r="BO28" s="328">
        <v>7</v>
      </c>
      <c r="BP28" s="322">
        <v>0</v>
      </c>
      <c r="BQ28" s="326">
        <v>0</v>
      </c>
      <c r="BR28" s="323">
        <v>0</v>
      </c>
      <c r="BS28" s="325">
        <v>0</v>
      </c>
      <c r="BT28" s="326">
        <v>0</v>
      </c>
      <c r="BU28" s="326">
        <v>0</v>
      </c>
      <c r="BV28" s="326">
        <v>0</v>
      </c>
      <c r="BW28" s="326">
        <v>0</v>
      </c>
      <c r="BX28" s="326">
        <v>0</v>
      </c>
      <c r="BY28" s="323">
        <v>0</v>
      </c>
      <c r="BZ28" s="328">
        <v>0</v>
      </c>
      <c r="CA28" s="322">
        <v>0</v>
      </c>
      <c r="CB28" s="326">
        <v>0</v>
      </c>
      <c r="CC28" s="323">
        <v>0</v>
      </c>
      <c r="CD28" s="325">
        <v>0</v>
      </c>
      <c r="CE28" s="326">
        <v>0</v>
      </c>
      <c r="CF28" s="326">
        <v>0</v>
      </c>
      <c r="CG28" s="326">
        <v>0</v>
      </c>
      <c r="CH28" s="326">
        <v>0</v>
      </c>
      <c r="CI28" s="326">
        <v>0</v>
      </c>
      <c r="CJ28" s="323">
        <v>0</v>
      </c>
      <c r="CK28" s="328">
        <v>0</v>
      </c>
      <c r="CL28" s="322">
        <v>0</v>
      </c>
      <c r="CM28" s="326">
        <v>0</v>
      </c>
      <c r="CN28" s="323">
        <v>0</v>
      </c>
      <c r="CO28" s="325">
        <v>0</v>
      </c>
      <c r="CP28" s="326">
        <v>0</v>
      </c>
      <c r="CQ28" s="326">
        <v>0</v>
      </c>
      <c r="CR28" s="326">
        <v>0</v>
      </c>
      <c r="CS28" s="326">
        <v>0</v>
      </c>
      <c r="CT28" s="326">
        <v>0</v>
      </c>
      <c r="CU28" s="323">
        <v>0</v>
      </c>
      <c r="CV28" s="328">
        <v>0</v>
      </c>
    </row>
    <row r="29" spans="1:100" ht="21" customHeight="1">
      <c r="A29" s="307" t="s">
        <v>28</v>
      </c>
      <c r="B29" s="322">
        <v>0</v>
      </c>
      <c r="C29" s="323">
        <v>0</v>
      </c>
      <c r="D29" s="324">
        <v>0</v>
      </c>
      <c r="E29" s="325">
        <v>0</v>
      </c>
      <c r="F29" s="326">
        <v>0</v>
      </c>
      <c r="G29" s="326">
        <v>0</v>
      </c>
      <c r="H29" s="326">
        <v>0</v>
      </c>
      <c r="I29" s="326">
        <v>0</v>
      </c>
      <c r="J29" s="326">
        <v>0</v>
      </c>
      <c r="K29" s="327">
        <v>0</v>
      </c>
      <c r="L29" s="328">
        <v>0</v>
      </c>
      <c r="M29" s="322">
        <v>0</v>
      </c>
      <c r="N29" s="326">
        <v>0</v>
      </c>
      <c r="O29" s="323">
        <v>0</v>
      </c>
      <c r="P29" s="325">
        <v>0</v>
      </c>
      <c r="Q29" s="326">
        <v>0</v>
      </c>
      <c r="R29" s="326">
        <v>0</v>
      </c>
      <c r="S29" s="326">
        <v>0</v>
      </c>
      <c r="T29" s="326">
        <v>0</v>
      </c>
      <c r="U29" s="326">
        <v>0</v>
      </c>
      <c r="V29" s="323">
        <v>0</v>
      </c>
      <c r="W29" s="328">
        <v>0</v>
      </c>
      <c r="X29" s="322">
        <v>0</v>
      </c>
      <c r="Y29" s="326">
        <v>0</v>
      </c>
      <c r="Z29" s="323">
        <v>0</v>
      </c>
      <c r="AA29" s="325">
        <v>0</v>
      </c>
      <c r="AB29" s="326">
        <v>4</v>
      </c>
      <c r="AC29" s="326">
        <v>6</v>
      </c>
      <c r="AD29" s="326">
        <v>0</v>
      </c>
      <c r="AE29" s="326">
        <v>0</v>
      </c>
      <c r="AF29" s="326">
        <v>0</v>
      </c>
      <c r="AG29" s="323">
        <v>10</v>
      </c>
      <c r="AH29" s="328">
        <v>10</v>
      </c>
      <c r="AI29" s="322">
        <v>0</v>
      </c>
      <c r="AJ29" s="326">
        <v>0</v>
      </c>
      <c r="AK29" s="323">
        <v>0</v>
      </c>
      <c r="AL29" s="325">
        <v>0</v>
      </c>
      <c r="AM29" s="326">
        <v>1</v>
      </c>
      <c r="AN29" s="326">
        <v>0</v>
      </c>
      <c r="AO29" s="326">
        <v>0</v>
      </c>
      <c r="AP29" s="326">
        <v>0</v>
      </c>
      <c r="AQ29" s="326">
        <v>1</v>
      </c>
      <c r="AR29" s="323">
        <v>2</v>
      </c>
      <c r="AS29" s="328">
        <v>2</v>
      </c>
      <c r="AT29" s="322">
        <v>0</v>
      </c>
      <c r="AU29" s="326">
        <v>0</v>
      </c>
      <c r="AV29" s="323">
        <v>0</v>
      </c>
      <c r="AW29" s="325">
        <v>0</v>
      </c>
      <c r="AX29" s="326">
        <v>0</v>
      </c>
      <c r="AY29" s="326">
        <v>0</v>
      </c>
      <c r="AZ29" s="326">
        <v>0</v>
      </c>
      <c r="BA29" s="326">
        <v>0</v>
      </c>
      <c r="BB29" s="326">
        <v>0</v>
      </c>
      <c r="BC29" s="323">
        <v>0</v>
      </c>
      <c r="BD29" s="328">
        <v>0</v>
      </c>
      <c r="BE29" s="322">
        <v>0</v>
      </c>
      <c r="BF29" s="326">
        <v>0</v>
      </c>
      <c r="BG29" s="323">
        <v>0</v>
      </c>
      <c r="BH29" s="325">
        <v>0</v>
      </c>
      <c r="BI29" s="326">
        <v>0</v>
      </c>
      <c r="BJ29" s="326">
        <v>0</v>
      </c>
      <c r="BK29" s="326">
        <v>1</v>
      </c>
      <c r="BL29" s="326">
        <v>1</v>
      </c>
      <c r="BM29" s="326">
        <v>0</v>
      </c>
      <c r="BN29" s="327">
        <v>2</v>
      </c>
      <c r="BO29" s="328">
        <v>2</v>
      </c>
      <c r="BP29" s="322">
        <v>0</v>
      </c>
      <c r="BQ29" s="326">
        <v>0</v>
      </c>
      <c r="BR29" s="323">
        <v>0</v>
      </c>
      <c r="BS29" s="325">
        <v>0</v>
      </c>
      <c r="BT29" s="326">
        <v>0</v>
      </c>
      <c r="BU29" s="326">
        <v>0</v>
      </c>
      <c r="BV29" s="326">
        <v>0</v>
      </c>
      <c r="BW29" s="326">
        <v>0</v>
      </c>
      <c r="BX29" s="326">
        <v>0</v>
      </c>
      <c r="BY29" s="323">
        <v>0</v>
      </c>
      <c r="BZ29" s="328">
        <v>0</v>
      </c>
      <c r="CA29" s="322">
        <v>0</v>
      </c>
      <c r="CB29" s="326">
        <v>0</v>
      </c>
      <c r="CC29" s="323">
        <v>0</v>
      </c>
      <c r="CD29" s="325">
        <v>0</v>
      </c>
      <c r="CE29" s="326">
        <v>0</v>
      </c>
      <c r="CF29" s="326">
        <v>0</v>
      </c>
      <c r="CG29" s="326">
        <v>0</v>
      </c>
      <c r="CH29" s="326">
        <v>4</v>
      </c>
      <c r="CI29" s="326">
        <v>1</v>
      </c>
      <c r="CJ29" s="323">
        <v>5</v>
      </c>
      <c r="CK29" s="328">
        <v>5</v>
      </c>
      <c r="CL29" s="322">
        <v>0</v>
      </c>
      <c r="CM29" s="326">
        <v>0</v>
      </c>
      <c r="CN29" s="323">
        <v>0</v>
      </c>
      <c r="CO29" s="325">
        <v>0</v>
      </c>
      <c r="CP29" s="326">
        <v>0</v>
      </c>
      <c r="CQ29" s="326">
        <v>0</v>
      </c>
      <c r="CR29" s="326">
        <v>0</v>
      </c>
      <c r="CS29" s="326">
        <v>0</v>
      </c>
      <c r="CT29" s="326">
        <v>0</v>
      </c>
      <c r="CU29" s="323">
        <v>0</v>
      </c>
      <c r="CV29" s="328">
        <v>0</v>
      </c>
    </row>
    <row r="30" spans="1:100" ht="21" customHeight="1">
      <c r="A30" s="307" t="s">
        <v>29</v>
      </c>
      <c r="B30" s="322">
        <v>0</v>
      </c>
      <c r="C30" s="323">
        <v>0</v>
      </c>
      <c r="D30" s="324">
        <v>0</v>
      </c>
      <c r="E30" s="325">
        <v>0</v>
      </c>
      <c r="F30" s="326">
        <v>0</v>
      </c>
      <c r="G30" s="326">
        <v>0</v>
      </c>
      <c r="H30" s="326">
        <v>0</v>
      </c>
      <c r="I30" s="326">
        <v>0</v>
      </c>
      <c r="J30" s="326">
        <v>0</v>
      </c>
      <c r="K30" s="327">
        <v>0</v>
      </c>
      <c r="L30" s="328">
        <v>0</v>
      </c>
      <c r="M30" s="322">
        <v>0</v>
      </c>
      <c r="N30" s="326">
        <v>0</v>
      </c>
      <c r="O30" s="323">
        <v>0</v>
      </c>
      <c r="P30" s="325">
        <v>0</v>
      </c>
      <c r="Q30" s="326">
        <v>0</v>
      </c>
      <c r="R30" s="326">
        <v>0</v>
      </c>
      <c r="S30" s="326">
        <v>0</v>
      </c>
      <c r="T30" s="326">
        <v>0</v>
      </c>
      <c r="U30" s="326">
        <v>0</v>
      </c>
      <c r="V30" s="323">
        <v>0</v>
      </c>
      <c r="W30" s="328">
        <v>0</v>
      </c>
      <c r="X30" s="322">
        <v>0</v>
      </c>
      <c r="Y30" s="326">
        <v>0</v>
      </c>
      <c r="Z30" s="323">
        <v>0</v>
      </c>
      <c r="AA30" s="325">
        <v>0</v>
      </c>
      <c r="AB30" s="326">
        <v>0</v>
      </c>
      <c r="AC30" s="326">
        <v>2</v>
      </c>
      <c r="AD30" s="326">
        <v>1</v>
      </c>
      <c r="AE30" s="326">
        <v>0</v>
      </c>
      <c r="AF30" s="326">
        <v>0</v>
      </c>
      <c r="AG30" s="323">
        <v>3</v>
      </c>
      <c r="AH30" s="328">
        <v>3</v>
      </c>
      <c r="AI30" s="322">
        <v>0</v>
      </c>
      <c r="AJ30" s="326">
        <v>0</v>
      </c>
      <c r="AK30" s="323">
        <v>0</v>
      </c>
      <c r="AL30" s="325">
        <v>0</v>
      </c>
      <c r="AM30" s="326">
        <v>0</v>
      </c>
      <c r="AN30" s="326">
        <v>0</v>
      </c>
      <c r="AO30" s="326">
        <v>0</v>
      </c>
      <c r="AP30" s="326">
        <v>0</v>
      </c>
      <c r="AQ30" s="326">
        <v>0</v>
      </c>
      <c r="AR30" s="323">
        <v>0</v>
      </c>
      <c r="AS30" s="328">
        <v>0</v>
      </c>
      <c r="AT30" s="322">
        <v>0</v>
      </c>
      <c r="AU30" s="326">
        <v>0</v>
      </c>
      <c r="AV30" s="323">
        <v>0</v>
      </c>
      <c r="AW30" s="325">
        <v>0</v>
      </c>
      <c r="AX30" s="326">
        <v>0</v>
      </c>
      <c r="AY30" s="326">
        <v>0</v>
      </c>
      <c r="AZ30" s="326">
        <v>0</v>
      </c>
      <c r="BA30" s="326">
        <v>0</v>
      </c>
      <c r="BB30" s="326">
        <v>0</v>
      </c>
      <c r="BC30" s="323">
        <v>0</v>
      </c>
      <c r="BD30" s="328">
        <v>0</v>
      </c>
      <c r="BE30" s="322">
        <v>0</v>
      </c>
      <c r="BF30" s="326">
        <v>0</v>
      </c>
      <c r="BG30" s="323">
        <v>0</v>
      </c>
      <c r="BH30" s="325">
        <v>0</v>
      </c>
      <c r="BI30" s="326">
        <v>0</v>
      </c>
      <c r="BJ30" s="326">
        <v>0</v>
      </c>
      <c r="BK30" s="326">
        <v>1</v>
      </c>
      <c r="BL30" s="326">
        <v>0</v>
      </c>
      <c r="BM30" s="326">
        <v>0</v>
      </c>
      <c r="BN30" s="327">
        <v>1</v>
      </c>
      <c r="BO30" s="328">
        <v>1</v>
      </c>
      <c r="BP30" s="322">
        <v>0</v>
      </c>
      <c r="BQ30" s="326">
        <v>0</v>
      </c>
      <c r="BR30" s="323">
        <v>0</v>
      </c>
      <c r="BS30" s="325">
        <v>0</v>
      </c>
      <c r="BT30" s="326">
        <v>0</v>
      </c>
      <c r="BU30" s="326">
        <v>0</v>
      </c>
      <c r="BV30" s="326">
        <v>0</v>
      </c>
      <c r="BW30" s="326">
        <v>0</v>
      </c>
      <c r="BX30" s="326">
        <v>0</v>
      </c>
      <c r="BY30" s="323">
        <v>0</v>
      </c>
      <c r="BZ30" s="328">
        <v>0</v>
      </c>
      <c r="CA30" s="322">
        <v>0</v>
      </c>
      <c r="CB30" s="326">
        <v>0</v>
      </c>
      <c r="CC30" s="323">
        <v>0</v>
      </c>
      <c r="CD30" s="325">
        <v>0</v>
      </c>
      <c r="CE30" s="326">
        <v>0</v>
      </c>
      <c r="CF30" s="326">
        <v>0</v>
      </c>
      <c r="CG30" s="326">
        <v>0</v>
      </c>
      <c r="CH30" s="326">
        <v>0</v>
      </c>
      <c r="CI30" s="326">
        <v>0</v>
      </c>
      <c r="CJ30" s="323">
        <v>0</v>
      </c>
      <c r="CK30" s="328">
        <v>0</v>
      </c>
      <c r="CL30" s="322">
        <v>0</v>
      </c>
      <c r="CM30" s="326">
        <v>0</v>
      </c>
      <c r="CN30" s="323">
        <v>0</v>
      </c>
      <c r="CO30" s="325">
        <v>0</v>
      </c>
      <c r="CP30" s="326">
        <v>0</v>
      </c>
      <c r="CQ30" s="326">
        <v>0</v>
      </c>
      <c r="CR30" s="326">
        <v>0</v>
      </c>
      <c r="CS30" s="326">
        <v>0</v>
      </c>
      <c r="CT30" s="326">
        <v>0</v>
      </c>
      <c r="CU30" s="323">
        <v>0</v>
      </c>
      <c r="CV30" s="328">
        <v>0</v>
      </c>
    </row>
    <row r="31" spans="1:100" ht="21" customHeight="1">
      <c r="A31" s="307" t="s">
        <v>30</v>
      </c>
      <c r="B31" s="322">
        <v>0</v>
      </c>
      <c r="C31" s="323">
        <v>0</v>
      </c>
      <c r="D31" s="324">
        <v>0</v>
      </c>
      <c r="E31" s="325">
        <v>0</v>
      </c>
      <c r="F31" s="326">
        <v>0</v>
      </c>
      <c r="G31" s="326">
        <v>0</v>
      </c>
      <c r="H31" s="326">
        <v>0</v>
      </c>
      <c r="I31" s="326">
        <v>0</v>
      </c>
      <c r="J31" s="326">
        <v>0</v>
      </c>
      <c r="K31" s="327">
        <v>0</v>
      </c>
      <c r="L31" s="328">
        <v>0</v>
      </c>
      <c r="M31" s="322">
        <v>0</v>
      </c>
      <c r="N31" s="326">
        <v>0</v>
      </c>
      <c r="O31" s="323">
        <v>0</v>
      </c>
      <c r="P31" s="325">
        <v>0</v>
      </c>
      <c r="Q31" s="326">
        <v>0</v>
      </c>
      <c r="R31" s="326">
        <v>0</v>
      </c>
      <c r="S31" s="326">
        <v>0</v>
      </c>
      <c r="T31" s="326">
        <v>0</v>
      </c>
      <c r="U31" s="326">
        <v>0</v>
      </c>
      <c r="V31" s="323">
        <v>0</v>
      </c>
      <c r="W31" s="328">
        <v>0</v>
      </c>
      <c r="X31" s="322">
        <v>0</v>
      </c>
      <c r="Y31" s="326">
        <v>0</v>
      </c>
      <c r="Z31" s="323">
        <v>0</v>
      </c>
      <c r="AA31" s="325">
        <v>0</v>
      </c>
      <c r="AB31" s="326">
        <v>1</v>
      </c>
      <c r="AC31" s="326">
        <v>2</v>
      </c>
      <c r="AD31" s="326">
        <v>2</v>
      </c>
      <c r="AE31" s="326">
        <v>0</v>
      </c>
      <c r="AF31" s="326">
        <v>0</v>
      </c>
      <c r="AG31" s="323">
        <v>5</v>
      </c>
      <c r="AH31" s="328">
        <v>5</v>
      </c>
      <c r="AI31" s="322">
        <v>0</v>
      </c>
      <c r="AJ31" s="326">
        <v>0</v>
      </c>
      <c r="AK31" s="323">
        <v>0</v>
      </c>
      <c r="AL31" s="325">
        <v>0</v>
      </c>
      <c r="AM31" s="326">
        <v>0</v>
      </c>
      <c r="AN31" s="326">
        <v>0</v>
      </c>
      <c r="AO31" s="326">
        <v>0</v>
      </c>
      <c r="AP31" s="326">
        <v>0</v>
      </c>
      <c r="AQ31" s="326">
        <v>0</v>
      </c>
      <c r="AR31" s="323">
        <v>0</v>
      </c>
      <c r="AS31" s="328">
        <v>0</v>
      </c>
      <c r="AT31" s="322">
        <v>0</v>
      </c>
      <c r="AU31" s="326">
        <v>0</v>
      </c>
      <c r="AV31" s="323">
        <v>0</v>
      </c>
      <c r="AW31" s="325">
        <v>0</v>
      </c>
      <c r="AX31" s="326">
        <v>1</v>
      </c>
      <c r="AY31" s="326">
        <v>0</v>
      </c>
      <c r="AZ31" s="326">
        <v>0</v>
      </c>
      <c r="BA31" s="326">
        <v>0</v>
      </c>
      <c r="BB31" s="326">
        <v>0</v>
      </c>
      <c r="BC31" s="323">
        <v>1</v>
      </c>
      <c r="BD31" s="328">
        <v>1</v>
      </c>
      <c r="BE31" s="322">
        <v>0</v>
      </c>
      <c r="BF31" s="326">
        <v>0</v>
      </c>
      <c r="BG31" s="323">
        <v>0</v>
      </c>
      <c r="BH31" s="325">
        <v>0</v>
      </c>
      <c r="BI31" s="326">
        <v>0</v>
      </c>
      <c r="BJ31" s="326">
        <v>0</v>
      </c>
      <c r="BK31" s="326">
        <v>0</v>
      </c>
      <c r="BL31" s="326">
        <v>0</v>
      </c>
      <c r="BM31" s="326">
        <v>0</v>
      </c>
      <c r="BN31" s="327">
        <v>0</v>
      </c>
      <c r="BO31" s="328">
        <v>0</v>
      </c>
      <c r="BP31" s="322">
        <v>0</v>
      </c>
      <c r="BQ31" s="326">
        <v>0</v>
      </c>
      <c r="BR31" s="323">
        <v>0</v>
      </c>
      <c r="BS31" s="325">
        <v>0</v>
      </c>
      <c r="BT31" s="326">
        <v>0</v>
      </c>
      <c r="BU31" s="326">
        <v>0</v>
      </c>
      <c r="BV31" s="326">
        <v>0</v>
      </c>
      <c r="BW31" s="326">
        <v>0</v>
      </c>
      <c r="BX31" s="326">
        <v>0</v>
      </c>
      <c r="BY31" s="323">
        <v>0</v>
      </c>
      <c r="BZ31" s="328">
        <v>0</v>
      </c>
      <c r="CA31" s="322">
        <v>0</v>
      </c>
      <c r="CB31" s="326">
        <v>0</v>
      </c>
      <c r="CC31" s="323">
        <v>0</v>
      </c>
      <c r="CD31" s="325">
        <v>0</v>
      </c>
      <c r="CE31" s="326">
        <v>0</v>
      </c>
      <c r="CF31" s="326">
        <v>0</v>
      </c>
      <c r="CG31" s="326">
        <v>0</v>
      </c>
      <c r="CH31" s="326">
        <v>1</v>
      </c>
      <c r="CI31" s="326">
        <v>0</v>
      </c>
      <c r="CJ31" s="323">
        <v>1</v>
      </c>
      <c r="CK31" s="328">
        <v>1</v>
      </c>
      <c r="CL31" s="322">
        <v>0</v>
      </c>
      <c r="CM31" s="326">
        <v>0</v>
      </c>
      <c r="CN31" s="323">
        <v>0</v>
      </c>
      <c r="CO31" s="325">
        <v>0</v>
      </c>
      <c r="CP31" s="326">
        <v>0</v>
      </c>
      <c r="CQ31" s="326">
        <v>0</v>
      </c>
      <c r="CR31" s="326">
        <v>0</v>
      </c>
      <c r="CS31" s="326">
        <v>0</v>
      </c>
      <c r="CT31" s="326">
        <v>0</v>
      </c>
      <c r="CU31" s="323">
        <v>0</v>
      </c>
      <c r="CV31" s="328">
        <v>0</v>
      </c>
    </row>
    <row r="32" spans="1:100" ht="21" customHeight="1">
      <c r="A32" s="307" t="s">
        <v>31</v>
      </c>
      <c r="B32" s="322">
        <v>0</v>
      </c>
      <c r="C32" s="323">
        <v>0</v>
      </c>
      <c r="D32" s="324">
        <v>0</v>
      </c>
      <c r="E32" s="325">
        <v>0</v>
      </c>
      <c r="F32" s="326">
        <v>0</v>
      </c>
      <c r="G32" s="326">
        <v>0</v>
      </c>
      <c r="H32" s="326">
        <v>0</v>
      </c>
      <c r="I32" s="326">
        <v>0</v>
      </c>
      <c r="J32" s="326">
        <v>0</v>
      </c>
      <c r="K32" s="327">
        <v>0</v>
      </c>
      <c r="L32" s="328">
        <v>0</v>
      </c>
      <c r="M32" s="322">
        <v>0</v>
      </c>
      <c r="N32" s="326">
        <v>0</v>
      </c>
      <c r="O32" s="323">
        <v>0</v>
      </c>
      <c r="P32" s="325">
        <v>0</v>
      </c>
      <c r="Q32" s="326">
        <v>0</v>
      </c>
      <c r="R32" s="326">
        <v>0</v>
      </c>
      <c r="S32" s="326">
        <v>0</v>
      </c>
      <c r="T32" s="326">
        <v>0</v>
      </c>
      <c r="U32" s="326">
        <v>0</v>
      </c>
      <c r="V32" s="323">
        <v>0</v>
      </c>
      <c r="W32" s="328">
        <v>0</v>
      </c>
      <c r="X32" s="322">
        <v>0</v>
      </c>
      <c r="Y32" s="326">
        <v>0</v>
      </c>
      <c r="Z32" s="323">
        <v>0</v>
      </c>
      <c r="AA32" s="325">
        <v>0</v>
      </c>
      <c r="AB32" s="326">
        <v>0</v>
      </c>
      <c r="AC32" s="326">
        <v>0</v>
      </c>
      <c r="AD32" s="326">
        <v>2</v>
      </c>
      <c r="AE32" s="326">
        <v>0</v>
      </c>
      <c r="AF32" s="326">
        <v>1</v>
      </c>
      <c r="AG32" s="323">
        <v>3</v>
      </c>
      <c r="AH32" s="328">
        <v>3</v>
      </c>
      <c r="AI32" s="322">
        <v>0</v>
      </c>
      <c r="AJ32" s="326">
        <v>0</v>
      </c>
      <c r="AK32" s="323">
        <v>0</v>
      </c>
      <c r="AL32" s="325">
        <v>0</v>
      </c>
      <c r="AM32" s="326">
        <v>0</v>
      </c>
      <c r="AN32" s="326">
        <v>0</v>
      </c>
      <c r="AO32" s="326">
        <v>0</v>
      </c>
      <c r="AP32" s="326">
        <v>0</v>
      </c>
      <c r="AQ32" s="326">
        <v>0</v>
      </c>
      <c r="AR32" s="323">
        <v>0</v>
      </c>
      <c r="AS32" s="328">
        <v>0</v>
      </c>
      <c r="AT32" s="322">
        <v>0</v>
      </c>
      <c r="AU32" s="326">
        <v>0</v>
      </c>
      <c r="AV32" s="323">
        <v>0</v>
      </c>
      <c r="AW32" s="325">
        <v>0</v>
      </c>
      <c r="AX32" s="326">
        <v>0</v>
      </c>
      <c r="AY32" s="326">
        <v>0</v>
      </c>
      <c r="AZ32" s="326">
        <v>0</v>
      </c>
      <c r="BA32" s="326">
        <v>1</v>
      </c>
      <c r="BB32" s="326">
        <v>0</v>
      </c>
      <c r="BC32" s="323">
        <v>1</v>
      </c>
      <c r="BD32" s="328">
        <v>1</v>
      </c>
      <c r="BE32" s="322">
        <v>0</v>
      </c>
      <c r="BF32" s="326">
        <v>0</v>
      </c>
      <c r="BG32" s="323">
        <v>0</v>
      </c>
      <c r="BH32" s="325">
        <v>0</v>
      </c>
      <c r="BI32" s="326">
        <v>0</v>
      </c>
      <c r="BJ32" s="326">
        <v>1</v>
      </c>
      <c r="BK32" s="326">
        <v>1</v>
      </c>
      <c r="BL32" s="326">
        <v>1</v>
      </c>
      <c r="BM32" s="326">
        <v>0</v>
      </c>
      <c r="BN32" s="327">
        <v>3</v>
      </c>
      <c r="BO32" s="328">
        <v>3</v>
      </c>
      <c r="BP32" s="322">
        <v>0</v>
      </c>
      <c r="BQ32" s="326">
        <v>0</v>
      </c>
      <c r="BR32" s="323">
        <v>0</v>
      </c>
      <c r="BS32" s="325">
        <v>0</v>
      </c>
      <c r="BT32" s="326">
        <v>0</v>
      </c>
      <c r="BU32" s="326">
        <v>0</v>
      </c>
      <c r="BV32" s="326">
        <v>0</v>
      </c>
      <c r="BW32" s="326">
        <v>0</v>
      </c>
      <c r="BX32" s="326">
        <v>0</v>
      </c>
      <c r="BY32" s="323">
        <v>0</v>
      </c>
      <c r="BZ32" s="328">
        <v>0</v>
      </c>
      <c r="CA32" s="322">
        <v>0</v>
      </c>
      <c r="CB32" s="326">
        <v>0</v>
      </c>
      <c r="CC32" s="323">
        <v>0</v>
      </c>
      <c r="CD32" s="325">
        <v>0</v>
      </c>
      <c r="CE32" s="326">
        <v>0</v>
      </c>
      <c r="CF32" s="326">
        <v>0</v>
      </c>
      <c r="CG32" s="326">
        <v>0</v>
      </c>
      <c r="CH32" s="326">
        <v>0</v>
      </c>
      <c r="CI32" s="326">
        <v>0</v>
      </c>
      <c r="CJ32" s="323">
        <v>0</v>
      </c>
      <c r="CK32" s="328">
        <v>0</v>
      </c>
      <c r="CL32" s="322">
        <v>0</v>
      </c>
      <c r="CM32" s="326">
        <v>0</v>
      </c>
      <c r="CN32" s="323">
        <v>0</v>
      </c>
      <c r="CO32" s="325">
        <v>0</v>
      </c>
      <c r="CP32" s="326">
        <v>0</v>
      </c>
      <c r="CQ32" s="326">
        <v>0</v>
      </c>
      <c r="CR32" s="326">
        <v>0</v>
      </c>
      <c r="CS32" s="326">
        <v>0</v>
      </c>
      <c r="CT32" s="326">
        <v>0</v>
      </c>
      <c r="CU32" s="323">
        <v>0</v>
      </c>
      <c r="CV32" s="328">
        <v>0</v>
      </c>
    </row>
    <row r="33" spans="1:100" ht="21" customHeight="1">
      <c r="A33" s="307" t="s">
        <v>32</v>
      </c>
      <c r="B33" s="322">
        <v>0</v>
      </c>
      <c r="C33" s="323">
        <v>0</v>
      </c>
      <c r="D33" s="324">
        <v>0</v>
      </c>
      <c r="E33" s="325">
        <v>0</v>
      </c>
      <c r="F33" s="326">
        <v>0</v>
      </c>
      <c r="G33" s="326">
        <v>0</v>
      </c>
      <c r="H33" s="326">
        <v>0</v>
      </c>
      <c r="I33" s="326">
        <v>0</v>
      </c>
      <c r="J33" s="326">
        <v>0</v>
      </c>
      <c r="K33" s="327">
        <v>0</v>
      </c>
      <c r="L33" s="328">
        <v>0</v>
      </c>
      <c r="M33" s="322">
        <v>0</v>
      </c>
      <c r="N33" s="326">
        <v>0</v>
      </c>
      <c r="O33" s="323">
        <v>0</v>
      </c>
      <c r="P33" s="325">
        <v>0</v>
      </c>
      <c r="Q33" s="326">
        <v>0</v>
      </c>
      <c r="R33" s="326">
        <v>0</v>
      </c>
      <c r="S33" s="326">
        <v>0</v>
      </c>
      <c r="T33" s="326">
        <v>0</v>
      </c>
      <c r="U33" s="326">
        <v>0</v>
      </c>
      <c r="V33" s="323">
        <v>0</v>
      </c>
      <c r="W33" s="328">
        <v>0</v>
      </c>
      <c r="X33" s="322">
        <v>0</v>
      </c>
      <c r="Y33" s="326">
        <v>0</v>
      </c>
      <c r="Z33" s="323">
        <v>0</v>
      </c>
      <c r="AA33" s="325">
        <v>0</v>
      </c>
      <c r="AB33" s="326">
        <v>3</v>
      </c>
      <c r="AC33" s="326">
        <v>1</v>
      </c>
      <c r="AD33" s="326">
        <v>1</v>
      </c>
      <c r="AE33" s="326">
        <v>0</v>
      </c>
      <c r="AF33" s="326">
        <v>0</v>
      </c>
      <c r="AG33" s="323">
        <v>5</v>
      </c>
      <c r="AH33" s="328">
        <v>5</v>
      </c>
      <c r="AI33" s="322">
        <v>0</v>
      </c>
      <c r="AJ33" s="326">
        <v>0</v>
      </c>
      <c r="AK33" s="323">
        <v>0</v>
      </c>
      <c r="AL33" s="325">
        <v>0</v>
      </c>
      <c r="AM33" s="326">
        <v>0</v>
      </c>
      <c r="AN33" s="326">
        <v>0</v>
      </c>
      <c r="AO33" s="326">
        <v>1</v>
      </c>
      <c r="AP33" s="326">
        <v>0</v>
      </c>
      <c r="AQ33" s="326">
        <v>1</v>
      </c>
      <c r="AR33" s="323">
        <v>2</v>
      </c>
      <c r="AS33" s="328">
        <v>2</v>
      </c>
      <c r="AT33" s="322">
        <v>0</v>
      </c>
      <c r="AU33" s="326">
        <v>0</v>
      </c>
      <c r="AV33" s="323">
        <v>0</v>
      </c>
      <c r="AW33" s="325">
        <v>0</v>
      </c>
      <c r="AX33" s="326">
        <v>0</v>
      </c>
      <c r="AY33" s="326">
        <v>0</v>
      </c>
      <c r="AZ33" s="326">
        <v>0</v>
      </c>
      <c r="BA33" s="326">
        <v>0</v>
      </c>
      <c r="BB33" s="326">
        <v>0</v>
      </c>
      <c r="BC33" s="323">
        <v>0</v>
      </c>
      <c r="BD33" s="328">
        <v>0</v>
      </c>
      <c r="BE33" s="322">
        <v>0</v>
      </c>
      <c r="BF33" s="326">
        <v>0</v>
      </c>
      <c r="BG33" s="323">
        <v>0</v>
      </c>
      <c r="BH33" s="325">
        <v>0</v>
      </c>
      <c r="BI33" s="326">
        <v>0</v>
      </c>
      <c r="BJ33" s="326">
        <v>0</v>
      </c>
      <c r="BK33" s="326">
        <v>2</v>
      </c>
      <c r="BL33" s="326">
        <v>1</v>
      </c>
      <c r="BM33" s="326">
        <v>1</v>
      </c>
      <c r="BN33" s="327">
        <v>4</v>
      </c>
      <c r="BO33" s="328">
        <v>4</v>
      </c>
      <c r="BP33" s="322">
        <v>0</v>
      </c>
      <c r="BQ33" s="326">
        <v>0</v>
      </c>
      <c r="BR33" s="323">
        <v>0</v>
      </c>
      <c r="BS33" s="325">
        <v>0</v>
      </c>
      <c r="BT33" s="326">
        <v>0</v>
      </c>
      <c r="BU33" s="326">
        <v>0</v>
      </c>
      <c r="BV33" s="326">
        <v>0</v>
      </c>
      <c r="BW33" s="326">
        <v>0</v>
      </c>
      <c r="BX33" s="326">
        <v>0</v>
      </c>
      <c r="BY33" s="323">
        <v>0</v>
      </c>
      <c r="BZ33" s="328">
        <v>0</v>
      </c>
      <c r="CA33" s="322">
        <v>0</v>
      </c>
      <c r="CB33" s="326">
        <v>0</v>
      </c>
      <c r="CC33" s="323">
        <v>0</v>
      </c>
      <c r="CD33" s="325">
        <v>0</v>
      </c>
      <c r="CE33" s="326">
        <v>0</v>
      </c>
      <c r="CF33" s="326">
        <v>0</v>
      </c>
      <c r="CG33" s="326">
        <v>0</v>
      </c>
      <c r="CH33" s="326">
        <v>0</v>
      </c>
      <c r="CI33" s="326">
        <v>0</v>
      </c>
      <c r="CJ33" s="323">
        <v>0</v>
      </c>
      <c r="CK33" s="328">
        <v>0</v>
      </c>
      <c r="CL33" s="322">
        <v>0</v>
      </c>
      <c r="CM33" s="326">
        <v>0</v>
      </c>
      <c r="CN33" s="323">
        <v>0</v>
      </c>
      <c r="CO33" s="325">
        <v>0</v>
      </c>
      <c r="CP33" s="326">
        <v>0</v>
      </c>
      <c r="CQ33" s="326">
        <v>0</v>
      </c>
      <c r="CR33" s="326">
        <v>0</v>
      </c>
      <c r="CS33" s="326">
        <v>0</v>
      </c>
      <c r="CT33" s="326">
        <v>0</v>
      </c>
      <c r="CU33" s="323">
        <v>0</v>
      </c>
      <c r="CV33" s="328">
        <v>0</v>
      </c>
    </row>
    <row r="34" spans="1:100" ht="21" customHeight="1">
      <c r="A34" s="307" t="s">
        <v>33</v>
      </c>
      <c r="B34" s="322">
        <v>0</v>
      </c>
      <c r="C34" s="323">
        <v>0</v>
      </c>
      <c r="D34" s="324">
        <v>0</v>
      </c>
      <c r="E34" s="325">
        <v>0</v>
      </c>
      <c r="F34" s="326">
        <v>0</v>
      </c>
      <c r="G34" s="326">
        <v>0</v>
      </c>
      <c r="H34" s="326">
        <v>0</v>
      </c>
      <c r="I34" s="326">
        <v>0</v>
      </c>
      <c r="J34" s="326">
        <v>0</v>
      </c>
      <c r="K34" s="327">
        <v>0</v>
      </c>
      <c r="L34" s="328">
        <v>0</v>
      </c>
      <c r="M34" s="322">
        <v>0</v>
      </c>
      <c r="N34" s="326">
        <v>0</v>
      </c>
      <c r="O34" s="323">
        <v>0</v>
      </c>
      <c r="P34" s="325">
        <v>0</v>
      </c>
      <c r="Q34" s="326">
        <v>0</v>
      </c>
      <c r="R34" s="326">
        <v>0</v>
      </c>
      <c r="S34" s="326">
        <v>0</v>
      </c>
      <c r="T34" s="326">
        <v>0</v>
      </c>
      <c r="U34" s="326">
        <v>0</v>
      </c>
      <c r="V34" s="323">
        <v>0</v>
      </c>
      <c r="W34" s="328">
        <v>0</v>
      </c>
      <c r="X34" s="322">
        <v>0</v>
      </c>
      <c r="Y34" s="326">
        <v>0</v>
      </c>
      <c r="Z34" s="323">
        <v>0</v>
      </c>
      <c r="AA34" s="325">
        <v>0</v>
      </c>
      <c r="AB34" s="326">
        <v>3</v>
      </c>
      <c r="AC34" s="326">
        <v>1</v>
      </c>
      <c r="AD34" s="326">
        <v>0</v>
      </c>
      <c r="AE34" s="326">
        <v>2</v>
      </c>
      <c r="AF34" s="326">
        <v>0</v>
      </c>
      <c r="AG34" s="323">
        <v>6</v>
      </c>
      <c r="AH34" s="328">
        <v>6</v>
      </c>
      <c r="AI34" s="322">
        <v>0</v>
      </c>
      <c r="AJ34" s="326">
        <v>0</v>
      </c>
      <c r="AK34" s="323">
        <v>0</v>
      </c>
      <c r="AL34" s="325">
        <v>0</v>
      </c>
      <c r="AM34" s="326">
        <v>0</v>
      </c>
      <c r="AN34" s="326">
        <v>0</v>
      </c>
      <c r="AO34" s="326">
        <v>0</v>
      </c>
      <c r="AP34" s="326">
        <v>0</v>
      </c>
      <c r="AQ34" s="326">
        <v>1</v>
      </c>
      <c r="AR34" s="323">
        <v>1</v>
      </c>
      <c r="AS34" s="328">
        <v>1</v>
      </c>
      <c r="AT34" s="322">
        <v>0</v>
      </c>
      <c r="AU34" s="326">
        <v>0</v>
      </c>
      <c r="AV34" s="323">
        <v>0</v>
      </c>
      <c r="AW34" s="325">
        <v>0</v>
      </c>
      <c r="AX34" s="326">
        <v>0</v>
      </c>
      <c r="AY34" s="326">
        <v>0</v>
      </c>
      <c r="AZ34" s="326">
        <v>1</v>
      </c>
      <c r="BA34" s="326">
        <v>0</v>
      </c>
      <c r="BB34" s="326">
        <v>0</v>
      </c>
      <c r="BC34" s="323">
        <v>1</v>
      </c>
      <c r="BD34" s="328">
        <v>1</v>
      </c>
      <c r="BE34" s="322">
        <v>0</v>
      </c>
      <c r="BF34" s="326">
        <v>0</v>
      </c>
      <c r="BG34" s="323">
        <v>0</v>
      </c>
      <c r="BH34" s="325">
        <v>0</v>
      </c>
      <c r="BI34" s="326">
        <v>0</v>
      </c>
      <c r="BJ34" s="326">
        <v>0</v>
      </c>
      <c r="BK34" s="326">
        <v>0</v>
      </c>
      <c r="BL34" s="326">
        <v>0</v>
      </c>
      <c r="BM34" s="326">
        <v>0</v>
      </c>
      <c r="BN34" s="327">
        <v>0</v>
      </c>
      <c r="BO34" s="328">
        <v>0</v>
      </c>
      <c r="BP34" s="322">
        <v>0</v>
      </c>
      <c r="BQ34" s="326">
        <v>0</v>
      </c>
      <c r="BR34" s="323">
        <v>0</v>
      </c>
      <c r="BS34" s="325">
        <v>0</v>
      </c>
      <c r="BT34" s="326">
        <v>0</v>
      </c>
      <c r="BU34" s="326">
        <v>0</v>
      </c>
      <c r="BV34" s="326">
        <v>0</v>
      </c>
      <c r="BW34" s="326">
        <v>0</v>
      </c>
      <c r="BX34" s="326">
        <v>0</v>
      </c>
      <c r="BY34" s="323">
        <v>0</v>
      </c>
      <c r="BZ34" s="328">
        <v>0</v>
      </c>
      <c r="CA34" s="322">
        <v>0</v>
      </c>
      <c r="CB34" s="326">
        <v>0</v>
      </c>
      <c r="CC34" s="323">
        <v>0</v>
      </c>
      <c r="CD34" s="325">
        <v>0</v>
      </c>
      <c r="CE34" s="326">
        <v>0</v>
      </c>
      <c r="CF34" s="326">
        <v>1</v>
      </c>
      <c r="CG34" s="326">
        <v>1</v>
      </c>
      <c r="CH34" s="326">
        <v>0</v>
      </c>
      <c r="CI34" s="326">
        <v>1</v>
      </c>
      <c r="CJ34" s="323">
        <v>3</v>
      </c>
      <c r="CK34" s="328">
        <v>3</v>
      </c>
      <c r="CL34" s="322">
        <v>0</v>
      </c>
      <c r="CM34" s="326">
        <v>0</v>
      </c>
      <c r="CN34" s="323">
        <v>0</v>
      </c>
      <c r="CO34" s="325">
        <v>0</v>
      </c>
      <c r="CP34" s="326">
        <v>0</v>
      </c>
      <c r="CQ34" s="326">
        <v>0</v>
      </c>
      <c r="CR34" s="326">
        <v>0</v>
      </c>
      <c r="CS34" s="326">
        <v>0</v>
      </c>
      <c r="CT34" s="326">
        <v>0</v>
      </c>
      <c r="CU34" s="323">
        <v>0</v>
      </c>
      <c r="CV34" s="328">
        <v>0</v>
      </c>
    </row>
    <row r="35" spans="1:100" ht="21" customHeight="1">
      <c r="A35" s="307" t="s">
        <v>34</v>
      </c>
      <c r="B35" s="322">
        <v>0</v>
      </c>
      <c r="C35" s="323">
        <v>0</v>
      </c>
      <c r="D35" s="324">
        <v>0</v>
      </c>
      <c r="E35" s="325">
        <v>0</v>
      </c>
      <c r="F35" s="326">
        <v>0</v>
      </c>
      <c r="G35" s="326">
        <v>0</v>
      </c>
      <c r="H35" s="326">
        <v>0</v>
      </c>
      <c r="I35" s="326">
        <v>0</v>
      </c>
      <c r="J35" s="326">
        <v>0</v>
      </c>
      <c r="K35" s="327">
        <v>0</v>
      </c>
      <c r="L35" s="328">
        <v>0</v>
      </c>
      <c r="M35" s="322">
        <v>0</v>
      </c>
      <c r="N35" s="326">
        <v>0</v>
      </c>
      <c r="O35" s="323">
        <v>0</v>
      </c>
      <c r="P35" s="325">
        <v>0</v>
      </c>
      <c r="Q35" s="326">
        <v>0</v>
      </c>
      <c r="R35" s="326">
        <v>0</v>
      </c>
      <c r="S35" s="326">
        <v>0</v>
      </c>
      <c r="T35" s="326">
        <v>0</v>
      </c>
      <c r="U35" s="326">
        <v>0</v>
      </c>
      <c r="V35" s="323">
        <v>0</v>
      </c>
      <c r="W35" s="328">
        <v>0</v>
      </c>
      <c r="X35" s="322">
        <v>0</v>
      </c>
      <c r="Y35" s="326">
        <v>0</v>
      </c>
      <c r="Z35" s="323">
        <v>0</v>
      </c>
      <c r="AA35" s="325">
        <v>0</v>
      </c>
      <c r="AB35" s="326">
        <v>1</v>
      </c>
      <c r="AC35" s="326">
        <v>1</v>
      </c>
      <c r="AD35" s="326">
        <v>4</v>
      </c>
      <c r="AE35" s="326">
        <v>1</v>
      </c>
      <c r="AF35" s="326">
        <v>0</v>
      </c>
      <c r="AG35" s="323">
        <v>7</v>
      </c>
      <c r="AH35" s="328">
        <v>7</v>
      </c>
      <c r="AI35" s="322">
        <v>0</v>
      </c>
      <c r="AJ35" s="326">
        <v>0</v>
      </c>
      <c r="AK35" s="323">
        <v>0</v>
      </c>
      <c r="AL35" s="325">
        <v>0</v>
      </c>
      <c r="AM35" s="326">
        <v>0</v>
      </c>
      <c r="AN35" s="326">
        <v>0</v>
      </c>
      <c r="AO35" s="326">
        <v>0</v>
      </c>
      <c r="AP35" s="326">
        <v>0</v>
      </c>
      <c r="AQ35" s="326">
        <v>0</v>
      </c>
      <c r="AR35" s="323">
        <v>0</v>
      </c>
      <c r="AS35" s="328">
        <v>0</v>
      </c>
      <c r="AT35" s="322">
        <v>0</v>
      </c>
      <c r="AU35" s="326">
        <v>0</v>
      </c>
      <c r="AV35" s="323">
        <v>0</v>
      </c>
      <c r="AW35" s="325">
        <v>0</v>
      </c>
      <c r="AX35" s="326">
        <v>0</v>
      </c>
      <c r="AY35" s="326">
        <v>0</v>
      </c>
      <c r="AZ35" s="326">
        <v>0</v>
      </c>
      <c r="BA35" s="326">
        <v>0</v>
      </c>
      <c r="BB35" s="326">
        <v>0</v>
      </c>
      <c r="BC35" s="323">
        <v>0</v>
      </c>
      <c r="BD35" s="328">
        <v>0</v>
      </c>
      <c r="BE35" s="322">
        <v>0</v>
      </c>
      <c r="BF35" s="326">
        <v>0</v>
      </c>
      <c r="BG35" s="323">
        <v>0</v>
      </c>
      <c r="BH35" s="325">
        <v>0</v>
      </c>
      <c r="BI35" s="326">
        <v>0</v>
      </c>
      <c r="BJ35" s="326">
        <v>0</v>
      </c>
      <c r="BK35" s="326">
        <v>0</v>
      </c>
      <c r="BL35" s="326">
        <v>0</v>
      </c>
      <c r="BM35" s="326">
        <v>0</v>
      </c>
      <c r="BN35" s="327">
        <v>0</v>
      </c>
      <c r="BO35" s="328">
        <v>0</v>
      </c>
      <c r="BP35" s="322">
        <v>0</v>
      </c>
      <c r="BQ35" s="326">
        <v>0</v>
      </c>
      <c r="BR35" s="323">
        <v>0</v>
      </c>
      <c r="BS35" s="325">
        <v>0</v>
      </c>
      <c r="BT35" s="326">
        <v>0</v>
      </c>
      <c r="BU35" s="326">
        <v>0</v>
      </c>
      <c r="BV35" s="326">
        <v>0</v>
      </c>
      <c r="BW35" s="326">
        <v>0</v>
      </c>
      <c r="BX35" s="326">
        <v>0</v>
      </c>
      <c r="BY35" s="323">
        <v>0</v>
      </c>
      <c r="BZ35" s="328">
        <v>0</v>
      </c>
      <c r="CA35" s="322">
        <v>0</v>
      </c>
      <c r="CB35" s="326">
        <v>0</v>
      </c>
      <c r="CC35" s="323">
        <v>0</v>
      </c>
      <c r="CD35" s="325">
        <v>0</v>
      </c>
      <c r="CE35" s="326">
        <v>0</v>
      </c>
      <c r="CF35" s="326">
        <v>0</v>
      </c>
      <c r="CG35" s="326">
        <v>0</v>
      </c>
      <c r="CH35" s="326">
        <v>0</v>
      </c>
      <c r="CI35" s="326">
        <v>0</v>
      </c>
      <c r="CJ35" s="323">
        <v>0</v>
      </c>
      <c r="CK35" s="328">
        <v>0</v>
      </c>
      <c r="CL35" s="322">
        <v>0</v>
      </c>
      <c r="CM35" s="326">
        <v>0</v>
      </c>
      <c r="CN35" s="323">
        <v>0</v>
      </c>
      <c r="CO35" s="325">
        <v>0</v>
      </c>
      <c r="CP35" s="326">
        <v>0</v>
      </c>
      <c r="CQ35" s="326">
        <v>0</v>
      </c>
      <c r="CR35" s="326">
        <v>0</v>
      </c>
      <c r="CS35" s="326">
        <v>0</v>
      </c>
      <c r="CT35" s="326">
        <v>0</v>
      </c>
      <c r="CU35" s="323">
        <v>0</v>
      </c>
      <c r="CV35" s="328">
        <v>0</v>
      </c>
    </row>
    <row r="36" spans="1:100" ht="21" customHeight="1">
      <c r="A36" s="307" t="s">
        <v>35</v>
      </c>
      <c r="B36" s="322">
        <v>0</v>
      </c>
      <c r="C36" s="323">
        <v>0</v>
      </c>
      <c r="D36" s="324">
        <v>0</v>
      </c>
      <c r="E36" s="325">
        <v>0</v>
      </c>
      <c r="F36" s="326">
        <v>0</v>
      </c>
      <c r="G36" s="326">
        <v>0</v>
      </c>
      <c r="H36" s="326">
        <v>0</v>
      </c>
      <c r="I36" s="326">
        <v>0</v>
      </c>
      <c r="J36" s="326">
        <v>0</v>
      </c>
      <c r="K36" s="327">
        <v>0</v>
      </c>
      <c r="L36" s="328">
        <v>0</v>
      </c>
      <c r="M36" s="322">
        <v>0</v>
      </c>
      <c r="N36" s="326">
        <v>0</v>
      </c>
      <c r="O36" s="323">
        <v>0</v>
      </c>
      <c r="P36" s="325">
        <v>0</v>
      </c>
      <c r="Q36" s="326">
        <v>0</v>
      </c>
      <c r="R36" s="326">
        <v>0</v>
      </c>
      <c r="S36" s="326">
        <v>0</v>
      </c>
      <c r="T36" s="326">
        <v>0</v>
      </c>
      <c r="U36" s="326">
        <v>0</v>
      </c>
      <c r="V36" s="323">
        <v>0</v>
      </c>
      <c r="W36" s="328">
        <v>0</v>
      </c>
      <c r="X36" s="322">
        <v>0</v>
      </c>
      <c r="Y36" s="326">
        <v>0</v>
      </c>
      <c r="Z36" s="323">
        <v>0</v>
      </c>
      <c r="AA36" s="325">
        <v>0</v>
      </c>
      <c r="AB36" s="326">
        <v>1</v>
      </c>
      <c r="AC36" s="326">
        <v>1</v>
      </c>
      <c r="AD36" s="326">
        <v>0</v>
      </c>
      <c r="AE36" s="326">
        <v>1</v>
      </c>
      <c r="AF36" s="326">
        <v>0</v>
      </c>
      <c r="AG36" s="323">
        <v>3</v>
      </c>
      <c r="AH36" s="328">
        <v>3</v>
      </c>
      <c r="AI36" s="322">
        <v>0</v>
      </c>
      <c r="AJ36" s="326">
        <v>0</v>
      </c>
      <c r="AK36" s="323">
        <v>0</v>
      </c>
      <c r="AL36" s="325">
        <v>0</v>
      </c>
      <c r="AM36" s="326">
        <v>0</v>
      </c>
      <c r="AN36" s="326">
        <v>0</v>
      </c>
      <c r="AO36" s="326">
        <v>0</v>
      </c>
      <c r="AP36" s="326">
        <v>0</v>
      </c>
      <c r="AQ36" s="326">
        <v>0</v>
      </c>
      <c r="AR36" s="323">
        <v>0</v>
      </c>
      <c r="AS36" s="328">
        <v>0</v>
      </c>
      <c r="AT36" s="322">
        <v>0</v>
      </c>
      <c r="AU36" s="326">
        <v>0</v>
      </c>
      <c r="AV36" s="323">
        <v>0</v>
      </c>
      <c r="AW36" s="325">
        <v>0</v>
      </c>
      <c r="AX36" s="326">
        <v>0</v>
      </c>
      <c r="AY36" s="326">
        <v>0</v>
      </c>
      <c r="AZ36" s="326">
        <v>0</v>
      </c>
      <c r="BA36" s="326">
        <v>0</v>
      </c>
      <c r="BB36" s="326">
        <v>0</v>
      </c>
      <c r="BC36" s="323">
        <v>0</v>
      </c>
      <c r="BD36" s="328">
        <v>0</v>
      </c>
      <c r="BE36" s="322">
        <v>0</v>
      </c>
      <c r="BF36" s="326">
        <v>0</v>
      </c>
      <c r="BG36" s="323">
        <v>0</v>
      </c>
      <c r="BH36" s="325">
        <v>0</v>
      </c>
      <c r="BI36" s="326">
        <v>0</v>
      </c>
      <c r="BJ36" s="326">
        <v>0</v>
      </c>
      <c r="BK36" s="326">
        <v>0</v>
      </c>
      <c r="BL36" s="326">
        <v>0</v>
      </c>
      <c r="BM36" s="326">
        <v>0</v>
      </c>
      <c r="BN36" s="327">
        <v>0</v>
      </c>
      <c r="BO36" s="328">
        <v>0</v>
      </c>
      <c r="BP36" s="322">
        <v>0</v>
      </c>
      <c r="BQ36" s="326">
        <v>0</v>
      </c>
      <c r="BR36" s="323">
        <v>0</v>
      </c>
      <c r="BS36" s="325">
        <v>0</v>
      </c>
      <c r="BT36" s="326">
        <v>0</v>
      </c>
      <c r="BU36" s="326">
        <v>0</v>
      </c>
      <c r="BV36" s="326">
        <v>0</v>
      </c>
      <c r="BW36" s="326">
        <v>0</v>
      </c>
      <c r="BX36" s="326">
        <v>0</v>
      </c>
      <c r="BY36" s="323">
        <v>0</v>
      </c>
      <c r="BZ36" s="328">
        <v>0</v>
      </c>
      <c r="CA36" s="322">
        <v>0</v>
      </c>
      <c r="CB36" s="326">
        <v>0</v>
      </c>
      <c r="CC36" s="323">
        <v>0</v>
      </c>
      <c r="CD36" s="325">
        <v>0</v>
      </c>
      <c r="CE36" s="326">
        <v>0</v>
      </c>
      <c r="CF36" s="326">
        <v>0</v>
      </c>
      <c r="CG36" s="326">
        <v>0</v>
      </c>
      <c r="CH36" s="326">
        <v>0</v>
      </c>
      <c r="CI36" s="326">
        <v>0</v>
      </c>
      <c r="CJ36" s="323">
        <v>0</v>
      </c>
      <c r="CK36" s="328">
        <v>0</v>
      </c>
      <c r="CL36" s="322">
        <v>0</v>
      </c>
      <c r="CM36" s="326">
        <v>0</v>
      </c>
      <c r="CN36" s="323">
        <v>0</v>
      </c>
      <c r="CO36" s="325">
        <v>0</v>
      </c>
      <c r="CP36" s="326">
        <v>0</v>
      </c>
      <c r="CQ36" s="326">
        <v>0</v>
      </c>
      <c r="CR36" s="326">
        <v>0</v>
      </c>
      <c r="CS36" s="326">
        <v>0</v>
      </c>
      <c r="CT36" s="326">
        <v>0</v>
      </c>
      <c r="CU36" s="323">
        <v>0</v>
      </c>
      <c r="CV36" s="328">
        <v>0</v>
      </c>
    </row>
    <row r="37" spans="1:100" ht="21" customHeight="1">
      <c r="A37" s="307" t="s">
        <v>36</v>
      </c>
      <c r="B37" s="322">
        <v>0</v>
      </c>
      <c r="C37" s="323">
        <v>0</v>
      </c>
      <c r="D37" s="324">
        <v>0</v>
      </c>
      <c r="E37" s="325">
        <v>0</v>
      </c>
      <c r="F37" s="326">
        <v>0</v>
      </c>
      <c r="G37" s="326">
        <v>0</v>
      </c>
      <c r="H37" s="326">
        <v>0</v>
      </c>
      <c r="I37" s="326">
        <v>0</v>
      </c>
      <c r="J37" s="326">
        <v>0</v>
      </c>
      <c r="K37" s="327">
        <v>0</v>
      </c>
      <c r="L37" s="328">
        <v>0</v>
      </c>
      <c r="M37" s="322">
        <v>0</v>
      </c>
      <c r="N37" s="326">
        <v>0</v>
      </c>
      <c r="O37" s="323">
        <v>0</v>
      </c>
      <c r="P37" s="325">
        <v>0</v>
      </c>
      <c r="Q37" s="326">
        <v>0</v>
      </c>
      <c r="R37" s="326">
        <v>0</v>
      </c>
      <c r="S37" s="326">
        <v>0</v>
      </c>
      <c r="T37" s="326">
        <v>0</v>
      </c>
      <c r="U37" s="326">
        <v>0</v>
      </c>
      <c r="V37" s="323">
        <v>0</v>
      </c>
      <c r="W37" s="328">
        <v>0</v>
      </c>
      <c r="X37" s="322">
        <v>0</v>
      </c>
      <c r="Y37" s="326">
        <v>0</v>
      </c>
      <c r="Z37" s="323">
        <v>0</v>
      </c>
      <c r="AA37" s="325">
        <v>0</v>
      </c>
      <c r="AB37" s="326">
        <v>1</v>
      </c>
      <c r="AC37" s="326">
        <v>0</v>
      </c>
      <c r="AD37" s="326">
        <v>0</v>
      </c>
      <c r="AE37" s="326">
        <v>0</v>
      </c>
      <c r="AF37" s="326">
        <v>0</v>
      </c>
      <c r="AG37" s="323">
        <v>1</v>
      </c>
      <c r="AH37" s="328">
        <v>1</v>
      </c>
      <c r="AI37" s="322">
        <v>0</v>
      </c>
      <c r="AJ37" s="326">
        <v>0</v>
      </c>
      <c r="AK37" s="323">
        <v>0</v>
      </c>
      <c r="AL37" s="325">
        <v>0</v>
      </c>
      <c r="AM37" s="326">
        <v>0</v>
      </c>
      <c r="AN37" s="326">
        <v>0</v>
      </c>
      <c r="AO37" s="326">
        <v>0</v>
      </c>
      <c r="AP37" s="326">
        <v>0</v>
      </c>
      <c r="AQ37" s="326">
        <v>0</v>
      </c>
      <c r="AR37" s="323">
        <v>0</v>
      </c>
      <c r="AS37" s="328">
        <v>0</v>
      </c>
      <c r="AT37" s="322">
        <v>0</v>
      </c>
      <c r="AU37" s="326">
        <v>0</v>
      </c>
      <c r="AV37" s="323">
        <v>0</v>
      </c>
      <c r="AW37" s="325">
        <v>0</v>
      </c>
      <c r="AX37" s="326">
        <v>0</v>
      </c>
      <c r="AY37" s="326">
        <v>0</v>
      </c>
      <c r="AZ37" s="326">
        <v>1</v>
      </c>
      <c r="BA37" s="326">
        <v>0</v>
      </c>
      <c r="BB37" s="326">
        <v>0</v>
      </c>
      <c r="BC37" s="323">
        <v>1</v>
      </c>
      <c r="BD37" s="328">
        <v>1</v>
      </c>
      <c r="BE37" s="322">
        <v>0</v>
      </c>
      <c r="BF37" s="326">
        <v>0</v>
      </c>
      <c r="BG37" s="323">
        <v>0</v>
      </c>
      <c r="BH37" s="325">
        <v>0</v>
      </c>
      <c r="BI37" s="326">
        <v>2</v>
      </c>
      <c r="BJ37" s="326">
        <v>0</v>
      </c>
      <c r="BK37" s="326">
        <v>0</v>
      </c>
      <c r="BL37" s="326">
        <v>0</v>
      </c>
      <c r="BM37" s="326">
        <v>0</v>
      </c>
      <c r="BN37" s="327">
        <v>2</v>
      </c>
      <c r="BO37" s="328">
        <v>2</v>
      </c>
      <c r="BP37" s="322">
        <v>0</v>
      </c>
      <c r="BQ37" s="326">
        <v>0</v>
      </c>
      <c r="BR37" s="323">
        <v>0</v>
      </c>
      <c r="BS37" s="325">
        <v>0</v>
      </c>
      <c r="BT37" s="326">
        <v>0</v>
      </c>
      <c r="BU37" s="326">
        <v>0</v>
      </c>
      <c r="BV37" s="326">
        <v>0</v>
      </c>
      <c r="BW37" s="326">
        <v>0</v>
      </c>
      <c r="BX37" s="326">
        <v>0</v>
      </c>
      <c r="BY37" s="323">
        <v>0</v>
      </c>
      <c r="BZ37" s="328">
        <v>0</v>
      </c>
      <c r="CA37" s="322">
        <v>0</v>
      </c>
      <c r="CB37" s="326">
        <v>0</v>
      </c>
      <c r="CC37" s="323">
        <v>0</v>
      </c>
      <c r="CD37" s="325">
        <v>0</v>
      </c>
      <c r="CE37" s="326">
        <v>0</v>
      </c>
      <c r="CF37" s="326">
        <v>0</v>
      </c>
      <c r="CG37" s="326">
        <v>0</v>
      </c>
      <c r="CH37" s="326">
        <v>0</v>
      </c>
      <c r="CI37" s="326">
        <v>0</v>
      </c>
      <c r="CJ37" s="323">
        <v>0</v>
      </c>
      <c r="CK37" s="328">
        <v>0</v>
      </c>
      <c r="CL37" s="322">
        <v>0</v>
      </c>
      <c r="CM37" s="326">
        <v>0</v>
      </c>
      <c r="CN37" s="323">
        <v>0</v>
      </c>
      <c r="CO37" s="325">
        <v>0</v>
      </c>
      <c r="CP37" s="326">
        <v>0</v>
      </c>
      <c r="CQ37" s="326">
        <v>0</v>
      </c>
      <c r="CR37" s="326">
        <v>0</v>
      </c>
      <c r="CS37" s="326">
        <v>0</v>
      </c>
      <c r="CT37" s="326">
        <v>0</v>
      </c>
      <c r="CU37" s="323">
        <v>0</v>
      </c>
      <c r="CV37" s="328">
        <v>0</v>
      </c>
    </row>
    <row r="38" spans="1:100" ht="21" customHeight="1">
      <c r="A38" s="307" t="s">
        <v>37</v>
      </c>
      <c r="B38" s="322">
        <v>0</v>
      </c>
      <c r="C38" s="323">
        <v>0</v>
      </c>
      <c r="D38" s="324">
        <v>0</v>
      </c>
      <c r="E38" s="325">
        <v>0</v>
      </c>
      <c r="F38" s="326">
        <v>0</v>
      </c>
      <c r="G38" s="326">
        <v>0</v>
      </c>
      <c r="H38" s="326">
        <v>0</v>
      </c>
      <c r="I38" s="326">
        <v>0</v>
      </c>
      <c r="J38" s="326">
        <v>0</v>
      </c>
      <c r="K38" s="327">
        <v>0</v>
      </c>
      <c r="L38" s="328">
        <v>0</v>
      </c>
      <c r="M38" s="322">
        <v>0</v>
      </c>
      <c r="N38" s="326">
        <v>0</v>
      </c>
      <c r="O38" s="323">
        <v>0</v>
      </c>
      <c r="P38" s="325">
        <v>0</v>
      </c>
      <c r="Q38" s="326">
        <v>0</v>
      </c>
      <c r="R38" s="326">
        <v>0</v>
      </c>
      <c r="S38" s="326">
        <v>0</v>
      </c>
      <c r="T38" s="326">
        <v>0</v>
      </c>
      <c r="U38" s="326">
        <v>0</v>
      </c>
      <c r="V38" s="323">
        <v>0</v>
      </c>
      <c r="W38" s="328">
        <v>0</v>
      </c>
      <c r="X38" s="322">
        <v>0</v>
      </c>
      <c r="Y38" s="326">
        <v>0</v>
      </c>
      <c r="Z38" s="323">
        <v>0</v>
      </c>
      <c r="AA38" s="325">
        <v>0</v>
      </c>
      <c r="AB38" s="326">
        <v>5</v>
      </c>
      <c r="AC38" s="326">
        <v>5</v>
      </c>
      <c r="AD38" s="326">
        <v>0</v>
      </c>
      <c r="AE38" s="326">
        <v>1</v>
      </c>
      <c r="AF38" s="326">
        <v>0</v>
      </c>
      <c r="AG38" s="323">
        <v>11</v>
      </c>
      <c r="AH38" s="328">
        <v>11</v>
      </c>
      <c r="AI38" s="322">
        <v>0</v>
      </c>
      <c r="AJ38" s="326">
        <v>0</v>
      </c>
      <c r="AK38" s="323">
        <v>0</v>
      </c>
      <c r="AL38" s="325">
        <v>0</v>
      </c>
      <c r="AM38" s="326">
        <v>0</v>
      </c>
      <c r="AN38" s="326">
        <v>0</v>
      </c>
      <c r="AO38" s="326">
        <v>0</v>
      </c>
      <c r="AP38" s="326">
        <v>0</v>
      </c>
      <c r="AQ38" s="326">
        <v>0</v>
      </c>
      <c r="AR38" s="323">
        <v>0</v>
      </c>
      <c r="AS38" s="328">
        <v>0</v>
      </c>
      <c r="AT38" s="322">
        <v>0</v>
      </c>
      <c r="AU38" s="326">
        <v>0</v>
      </c>
      <c r="AV38" s="323">
        <v>0</v>
      </c>
      <c r="AW38" s="325">
        <v>0</v>
      </c>
      <c r="AX38" s="326">
        <v>0</v>
      </c>
      <c r="AY38" s="326">
        <v>0</v>
      </c>
      <c r="AZ38" s="326">
        <v>1</v>
      </c>
      <c r="BA38" s="326">
        <v>0</v>
      </c>
      <c r="BB38" s="326">
        <v>0</v>
      </c>
      <c r="BC38" s="323">
        <v>1</v>
      </c>
      <c r="BD38" s="328">
        <v>1</v>
      </c>
      <c r="BE38" s="322">
        <v>0</v>
      </c>
      <c r="BF38" s="326">
        <v>0</v>
      </c>
      <c r="BG38" s="323">
        <v>0</v>
      </c>
      <c r="BH38" s="325">
        <v>0</v>
      </c>
      <c r="BI38" s="326">
        <v>0</v>
      </c>
      <c r="BJ38" s="326">
        <v>0</v>
      </c>
      <c r="BK38" s="326">
        <v>2</v>
      </c>
      <c r="BL38" s="326">
        <v>0</v>
      </c>
      <c r="BM38" s="326">
        <v>1</v>
      </c>
      <c r="BN38" s="327">
        <v>3</v>
      </c>
      <c r="BO38" s="328">
        <v>3</v>
      </c>
      <c r="BP38" s="322">
        <v>0</v>
      </c>
      <c r="BQ38" s="326">
        <v>0</v>
      </c>
      <c r="BR38" s="323">
        <v>0</v>
      </c>
      <c r="BS38" s="325">
        <v>0</v>
      </c>
      <c r="BT38" s="326">
        <v>0</v>
      </c>
      <c r="BU38" s="326">
        <v>0</v>
      </c>
      <c r="BV38" s="326">
        <v>0</v>
      </c>
      <c r="BW38" s="326">
        <v>0</v>
      </c>
      <c r="BX38" s="326">
        <v>0</v>
      </c>
      <c r="BY38" s="323">
        <v>0</v>
      </c>
      <c r="BZ38" s="328">
        <v>0</v>
      </c>
      <c r="CA38" s="322">
        <v>0</v>
      </c>
      <c r="CB38" s="326">
        <v>0</v>
      </c>
      <c r="CC38" s="323">
        <v>0</v>
      </c>
      <c r="CD38" s="325">
        <v>0</v>
      </c>
      <c r="CE38" s="326">
        <v>0</v>
      </c>
      <c r="CF38" s="326">
        <v>0</v>
      </c>
      <c r="CG38" s="326">
        <v>0</v>
      </c>
      <c r="CH38" s="326">
        <v>0</v>
      </c>
      <c r="CI38" s="326">
        <v>0</v>
      </c>
      <c r="CJ38" s="323">
        <v>0</v>
      </c>
      <c r="CK38" s="328">
        <v>0</v>
      </c>
      <c r="CL38" s="322">
        <v>0</v>
      </c>
      <c r="CM38" s="326">
        <v>0</v>
      </c>
      <c r="CN38" s="323">
        <v>0</v>
      </c>
      <c r="CO38" s="325">
        <v>0</v>
      </c>
      <c r="CP38" s="326">
        <v>0</v>
      </c>
      <c r="CQ38" s="326">
        <v>0</v>
      </c>
      <c r="CR38" s="326">
        <v>0</v>
      </c>
      <c r="CS38" s="326">
        <v>0</v>
      </c>
      <c r="CT38" s="326">
        <v>0</v>
      </c>
      <c r="CU38" s="323">
        <v>0</v>
      </c>
      <c r="CV38" s="328">
        <v>0</v>
      </c>
    </row>
    <row r="39" spans="1:100" ht="21" customHeight="1" thickBot="1">
      <c r="A39" s="308" t="s">
        <v>38</v>
      </c>
      <c r="B39" s="329">
        <v>0</v>
      </c>
      <c r="C39" s="330">
        <v>0</v>
      </c>
      <c r="D39" s="331">
        <v>0</v>
      </c>
      <c r="E39" s="332">
        <v>0</v>
      </c>
      <c r="F39" s="333">
        <v>0</v>
      </c>
      <c r="G39" s="333">
        <v>0</v>
      </c>
      <c r="H39" s="333">
        <v>0</v>
      </c>
      <c r="I39" s="333">
        <v>0</v>
      </c>
      <c r="J39" s="333">
        <v>0</v>
      </c>
      <c r="K39" s="334">
        <v>0</v>
      </c>
      <c r="L39" s="335">
        <v>0</v>
      </c>
      <c r="M39" s="329">
        <v>0</v>
      </c>
      <c r="N39" s="333">
        <v>0</v>
      </c>
      <c r="O39" s="330">
        <v>0</v>
      </c>
      <c r="P39" s="332">
        <v>0</v>
      </c>
      <c r="Q39" s="333">
        <v>0</v>
      </c>
      <c r="R39" s="333">
        <v>0</v>
      </c>
      <c r="S39" s="333">
        <v>0</v>
      </c>
      <c r="T39" s="333">
        <v>0</v>
      </c>
      <c r="U39" s="333">
        <v>0</v>
      </c>
      <c r="V39" s="330">
        <v>0</v>
      </c>
      <c r="W39" s="335">
        <v>0</v>
      </c>
      <c r="X39" s="329">
        <v>0</v>
      </c>
      <c r="Y39" s="333">
        <v>0</v>
      </c>
      <c r="Z39" s="330">
        <v>0</v>
      </c>
      <c r="AA39" s="332">
        <v>0</v>
      </c>
      <c r="AB39" s="333">
        <v>0</v>
      </c>
      <c r="AC39" s="333">
        <v>1</v>
      </c>
      <c r="AD39" s="333">
        <v>1</v>
      </c>
      <c r="AE39" s="333">
        <v>0</v>
      </c>
      <c r="AF39" s="333">
        <v>0</v>
      </c>
      <c r="AG39" s="330">
        <v>2</v>
      </c>
      <c r="AH39" s="335">
        <v>2</v>
      </c>
      <c r="AI39" s="329">
        <v>0</v>
      </c>
      <c r="AJ39" s="333">
        <v>0</v>
      </c>
      <c r="AK39" s="330">
        <v>0</v>
      </c>
      <c r="AL39" s="332">
        <v>0</v>
      </c>
      <c r="AM39" s="333">
        <v>1</v>
      </c>
      <c r="AN39" s="333">
        <v>0</v>
      </c>
      <c r="AO39" s="333">
        <v>0</v>
      </c>
      <c r="AP39" s="333">
        <v>0</v>
      </c>
      <c r="AQ39" s="333">
        <v>0</v>
      </c>
      <c r="AR39" s="330">
        <v>1</v>
      </c>
      <c r="AS39" s="335">
        <v>1</v>
      </c>
      <c r="AT39" s="329">
        <v>0</v>
      </c>
      <c r="AU39" s="333">
        <v>0</v>
      </c>
      <c r="AV39" s="330">
        <v>0</v>
      </c>
      <c r="AW39" s="332">
        <v>0</v>
      </c>
      <c r="AX39" s="333">
        <v>0</v>
      </c>
      <c r="AY39" s="333">
        <v>0</v>
      </c>
      <c r="AZ39" s="333">
        <v>0</v>
      </c>
      <c r="BA39" s="333">
        <v>0</v>
      </c>
      <c r="BB39" s="333">
        <v>0</v>
      </c>
      <c r="BC39" s="330">
        <v>0</v>
      </c>
      <c r="BD39" s="335">
        <v>0</v>
      </c>
      <c r="BE39" s="329">
        <v>0</v>
      </c>
      <c r="BF39" s="333">
        <v>0</v>
      </c>
      <c r="BG39" s="330">
        <v>0</v>
      </c>
      <c r="BH39" s="332">
        <v>0</v>
      </c>
      <c r="BI39" s="333">
        <v>0</v>
      </c>
      <c r="BJ39" s="333">
        <v>0</v>
      </c>
      <c r="BK39" s="333">
        <v>0</v>
      </c>
      <c r="BL39" s="333">
        <v>0</v>
      </c>
      <c r="BM39" s="333">
        <v>0</v>
      </c>
      <c r="BN39" s="334">
        <v>0</v>
      </c>
      <c r="BO39" s="335">
        <v>0</v>
      </c>
      <c r="BP39" s="329">
        <v>0</v>
      </c>
      <c r="BQ39" s="333">
        <v>0</v>
      </c>
      <c r="BR39" s="330">
        <v>0</v>
      </c>
      <c r="BS39" s="332">
        <v>0</v>
      </c>
      <c r="BT39" s="333">
        <v>0</v>
      </c>
      <c r="BU39" s="333">
        <v>0</v>
      </c>
      <c r="BV39" s="333">
        <v>0</v>
      </c>
      <c r="BW39" s="333">
        <v>0</v>
      </c>
      <c r="BX39" s="333">
        <v>0</v>
      </c>
      <c r="BY39" s="330">
        <v>0</v>
      </c>
      <c r="BZ39" s="335">
        <v>0</v>
      </c>
      <c r="CA39" s="329">
        <v>0</v>
      </c>
      <c r="CB39" s="333">
        <v>0</v>
      </c>
      <c r="CC39" s="330">
        <v>0</v>
      </c>
      <c r="CD39" s="332">
        <v>0</v>
      </c>
      <c r="CE39" s="333">
        <v>0</v>
      </c>
      <c r="CF39" s="333">
        <v>0</v>
      </c>
      <c r="CG39" s="333">
        <v>0</v>
      </c>
      <c r="CH39" s="333">
        <v>0</v>
      </c>
      <c r="CI39" s="333">
        <v>0</v>
      </c>
      <c r="CJ39" s="330">
        <v>0</v>
      </c>
      <c r="CK39" s="335">
        <v>0</v>
      </c>
      <c r="CL39" s="329">
        <v>0</v>
      </c>
      <c r="CM39" s="333">
        <v>0</v>
      </c>
      <c r="CN39" s="330">
        <v>0</v>
      </c>
      <c r="CO39" s="332">
        <v>0</v>
      </c>
      <c r="CP39" s="333">
        <v>0</v>
      </c>
      <c r="CQ39" s="333">
        <v>0</v>
      </c>
      <c r="CR39" s="333">
        <v>0</v>
      </c>
      <c r="CS39" s="333">
        <v>0</v>
      </c>
      <c r="CT39" s="333">
        <v>0</v>
      </c>
      <c r="CU39" s="330">
        <v>0</v>
      </c>
      <c r="CV39" s="335">
        <v>0</v>
      </c>
    </row>
  </sheetData>
  <mergeCells count="34">
    <mergeCell ref="CL3:CV3"/>
    <mergeCell ref="CL4:CN4"/>
    <mergeCell ref="CO4:CU4"/>
    <mergeCell ref="CD4:CJ4"/>
    <mergeCell ref="BE4:BG4"/>
    <mergeCell ref="BH4:BN4"/>
    <mergeCell ref="BP4:BR4"/>
    <mergeCell ref="BS4:BY4"/>
    <mergeCell ref="CA3:CK3"/>
    <mergeCell ref="AT4:AV4"/>
    <mergeCell ref="AI4:AK4"/>
    <mergeCell ref="AW4:BC4"/>
    <mergeCell ref="CA4:CC4"/>
    <mergeCell ref="BE3:BN3"/>
    <mergeCell ref="BO3:BZ3"/>
    <mergeCell ref="AT3:BD3"/>
    <mergeCell ref="H1:I1"/>
    <mergeCell ref="K1:L1"/>
    <mergeCell ref="A3:A5"/>
    <mergeCell ref="B3:L3"/>
    <mergeCell ref="M3:W3"/>
    <mergeCell ref="W4:W5"/>
    <mergeCell ref="B4:D4"/>
    <mergeCell ref="E4:K4"/>
    <mergeCell ref="L4:L5"/>
    <mergeCell ref="M4:O4"/>
    <mergeCell ref="P4:V4"/>
    <mergeCell ref="X3:AH3"/>
    <mergeCell ref="X4:Z4"/>
    <mergeCell ref="AA4:AG4"/>
    <mergeCell ref="AH4:AH5"/>
    <mergeCell ref="AI3:AS3"/>
    <mergeCell ref="AL4:AR4"/>
    <mergeCell ref="AS4:AS5"/>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2.xml><?xml version="1.0" encoding="utf-8"?>
<worksheet xmlns="http://schemas.openxmlformats.org/spreadsheetml/2006/main" xmlns:r="http://schemas.openxmlformats.org/officeDocument/2006/relationships">
  <sheetPr>
    <tabColor rgb="FF92D050"/>
  </sheetPr>
  <dimension ref="A1:W39"/>
  <sheetViews>
    <sheetView zoomScaleNormal="100" workbookViewId="0">
      <pane xSplit="1" ySplit="6" topLeftCell="B29" activePane="bottomRight" state="frozen"/>
      <selection pane="topRight" activeCell="B1" sqref="B1"/>
      <selection pane="bottomLeft" activeCell="A7" sqref="A7"/>
      <selection pane="bottomRight" activeCell="B6" sqref="B6"/>
    </sheetView>
  </sheetViews>
  <sheetFormatPr defaultRowHeight="13.5"/>
  <cols>
    <col min="1" max="3" width="9" style="301"/>
    <col min="4" max="4" width="10" style="301" customWidth="1"/>
    <col min="5" max="5" width="7.75" style="301" customWidth="1"/>
    <col min="6" max="6" width="10.75" style="301" customWidth="1"/>
    <col min="7" max="16384" width="9" style="301"/>
  </cols>
  <sheetData>
    <row r="1" spans="1:23" ht="21" customHeight="1">
      <c r="A1" s="336" t="s">
        <v>127</v>
      </c>
      <c r="G1" s="438">
        <v>28</v>
      </c>
      <c r="H1" s="438"/>
      <c r="I1" s="292">
        <v>6</v>
      </c>
      <c r="J1" s="429">
        <f>IF(I1&lt;3,I1+12-2,I1-2)</f>
        <v>4</v>
      </c>
      <c r="K1" s="429"/>
    </row>
    <row r="2" spans="1:23" ht="18.75" customHeight="1" thickBot="1">
      <c r="A2" s="336" t="s">
        <v>135</v>
      </c>
    </row>
    <row r="3" spans="1:23" ht="21.75" customHeight="1">
      <c r="A3" s="437"/>
      <c r="B3" s="433" t="s">
        <v>147</v>
      </c>
      <c r="C3" s="433"/>
      <c r="D3" s="433"/>
      <c r="E3" s="433"/>
      <c r="F3" s="433"/>
      <c r="G3" s="433"/>
      <c r="H3" s="433"/>
      <c r="I3" s="433"/>
      <c r="J3" s="433"/>
      <c r="K3" s="433"/>
      <c r="L3" s="463"/>
      <c r="M3" s="433" t="s">
        <v>115</v>
      </c>
      <c r="N3" s="433"/>
      <c r="O3" s="433"/>
      <c r="P3" s="433"/>
      <c r="Q3" s="433"/>
      <c r="R3" s="433"/>
      <c r="S3" s="433"/>
      <c r="T3" s="433"/>
      <c r="U3" s="433"/>
      <c r="V3" s="433"/>
      <c r="W3" s="463"/>
    </row>
    <row r="4" spans="1:23" ht="20.25" customHeight="1">
      <c r="A4" s="461"/>
      <c r="B4" s="464" t="s">
        <v>62</v>
      </c>
      <c r="C4" s="464"/>
      <c r="D4" s="465"/>
      <c r="E4" s="466" t="s">
        <v>63</v>
      </c>
      <c r="F4" s="464"/>
      <c r="G4" s="464"/>
      <c r="H4" s="464"/>
      <c r="I4" s="464"/>
      <c r="J4" s="464"/>
      <c r="K4" s="467"/>
      <c r="L4" s="468" t="s">
        <v>53</v>
      </c>
      <c r="M4" s="464" t="s">
        <v>62</v>
      </c>
      <c r="N4" s="464"/>
      <c r="O4" s="465"/>
      <c r="P4" s="466" t="s">
        <v>63</v>
      </c>
      <c r="Q4" s="464"/>
      <c r="R4" s="464"/>
      <c r="S4" s="464"/>
      <c r="T4" s="464"/>
      <c r="U4" s="464"/>
      <c r="V4" s="467"/>
      <c r="W4" s="468" t="s">
        <v>53</v>
      </c>
    </row>
    <row r="5" spans="1:23" ht="28.5" customHeight="1" thickBot="1">
      <c r="A5" s="462"/>
      <c r="B5" s="305" t="s">
        <v>44</v>
      </c>
      <c r="C5" s="305" t="s">
        <v>45</v>
      </c>
      <c r="D5" s="311" t="s">
        <v>46</v>
      </c>
      <c r="E5" s="313" t="s">
        <v>85</v>
      </c>
      <c r="F5" s="305" t="s">
        <v>48</v>
      </c>
      <c r="G5" s="305" t="s">
        <v>49</v>
      </c>
      <c r="H5" s="305" t="s">
        <v>50</v>
      </c>
      <c r="I5" s="305" t="s">
        <v>51</v>
      </c>
      <c r="J5" s="305" t="s">
        <v>52</v>
      </c>
      <c r="K5" s="311" t="s">
        <v>46</v>
      </c>
      <c r="L5" s="436"/>
      <c r="M5" s="305" t="s">
        <v>44</v>
      </c>
      <c r="N5" s="305" t="s">
        <v>45</v>
      </c>
      <c r="O5" s="311" t="s">
        <v>46</v>
      </c>
      <c r="P5" s="313" t="s">
        <v>85</v>
      </c>
      <c r="Q5" s="305" t="s">
        <v>48</v>
      </c>
      <c r="R5" s="305" t="s">
        <v>49</v>
      </c>
      <c r="S5" s="305" t="s">
        <v>50</v>
      </c>
      <c r="T5" s="305" t="s">
        <v>51</v>
      </c>
      <c r="U5" s="305" t="s">
        <v>52</v>
      </c>
      <c r="V5" s="311" t="s">
        <v>46</v>
      </c>
      <c r="W5" s="436"/>
    </row>
    <row r="6" spans="1:23" ht="21" customHeight="1">
      <c r="A6" s="304" t="s">
        <v>5</v>
      </c>
      <c r="B6" s="319">
        <v>0</v>
      </c>
      <c r="C6" s="319">
        <v>0</v>
      </c>
      <c r="D6" s="316">
        <v>0</v>
      </c>
      <c r="E6" s="318">
        <v>0</v>
      </c>
      <c r="F6" s="319">
        <v>72985</v>
      </c>
      <c r="G6" s="319">
        <v>78429</v>
      </c>
      <c r="H6" s="319">
        <v>48282</v>
      </c>
      <c r="I6" s="319">
        <v>26754</v>
      </c>
      <c r="J6" s="319">
        <v>12958</v>
      </c>
      <c r="K6" s="316">
        <v>239408</v>
      </c>
      <c r="L6" s="321">
        <v>239408</v>
      </c>
      <c r="M6" s="319">
        <v>41</v>
      </c>
      <c r="N6" s="319">
        <v>103</v>
      </c>
      <c r="O6" s="316">
        <v>144</v>
      </c>
      <c r="P6" s="318">
        <v>0</v>
      </c>
      <c r="Q6" s="319">
        <v>5466</v>
      </c>
      <c r="R6" s="319">
        <v>8643</v>
      </c>
      <c r="S6" s="319">
        <v>12554</v>
      </c>
      <c r="T6" s="319">
        <v>7485</v>
      </c>
      <c r="U6" s="319">
        <v>6275</v>
      </c>
      <c r="V6" s="316">
        <v>40423</v>
      </c>
      <c r="W6" s="321">
        <v>40567</v>
      </c>
    </row>
    <row r="7" spans="1:23" ht="21" customHeight="1">
      <c r="A7" s="302" t="s">
        <v>6</v>
      </c>
      <c r="B7" s="326">
        <v>0</v>
      </c>
      <c r="C7" s="326">
        <v>0</v>
      </c>
      <c r="D7" s="323">
        <v>0</v>
      </c>
      <c r="E7" s="325">
        <v>0</v>
      </c>
      <c r="F7" s="326">
        <v>22265</v>
      </c>
      <c r="G7" s="326">
        <v>33059</v>
      </c>
      <c r="H7" s="326">
        <v>19235</v>
      </c>
      <c r="I7" s="326">
        <v>10405</v>
      </c>
      <c r="J7" s="326">
        <v>5302</v>
      </c>
      <c r="K7" s="323">
        <v>90266</v>
      </c>
      <c r="L7" s="328">
        <v>90266</v>
      </c>
      <c r="M7" s="326">
        <v>11</v>
      </c>
      <c r="N7" s="326">
        <v>0</v>
      </c>
      <c r="O7" s="323">
        <v>11</v>
      </c>
      <c r="P7" s="325">
        <v>0</v>
      </c>
      <c r="Q7" s="326">
        <v>2215</v>
      </c>
      <c r="R7" s="326">
        <v>4038</v>
      </c>
      <c r="S7" s="326">
        <v>6513</v>
      </c>
      <c r="T7" s="326">
        <v>3967</v>
      </c>
      <c r="U7" s="326">
        <v>3492</v>
      </c>
      <c r="V7" s="323">
        <v>20225</v>
      </c>
      <c r="W7" s="328">
        <v>20236</v>
      </c>
    </row>
    <row r="8" spans="1:23" ht="21" customHeight="1">
      <c r="A8" s="302" t="s">
        <v>7</v>
      </c>
      <c r="B8" s="326">
        <v>0</v>
      </c>
      <c r="C8" s="326">
        <v>0</v>
      </c>
      <c r="D8" s="323">
        <v>0</v>
      </c>
      <c r="E8" s="325">
        <v>0</v>
      </c>
      <c r="F8" s="326">
        <v>10965</v>
      </c>
      <c r="G8" s="326">
        <v>9213</v>
      </c>
      <c r="H8" s="326">
        <v>5660</v>
      </c>
      <c r="I8" s="326">
        <v>3573</v>
      </c>
      <c r="J8" s="326">
        <v>1986</v>
      </c>
      <c r="K8" s="323">
        <v>31397</v>
      </c>
      <c r="L8" s="328">
        <v>31397</v>
      </c>
      <c r="M8" s="326">
        <v>21</v>
      </c>
      <c r="N8" s="326">
        <v>40</v>
      </c>
      <c r="O8" s="323">
        <v>61</v>
      </c>
      <c r="P8" s="325">
        <v>0</v>
      </c>
      <c r="Q8" s="326">
        <v>1599</v>
      </c>
      <c r="R8" s="326">
        <v>2102</v>
      </c>
      <c r="S8" s="326">
        <v>2805</v>
      </c>
      <c r="T8" s="326">
        <v>1462</v>
      </c>
      <c r="U8" s="326">
        <v>986</v>
      </c>
      <c r="V8" s="323">
        <v>8954</v>
      </c>
      <c r="W8" s="328">
        <v>9015</v>
      </c>
    </row>
    <row r="9" spans="1:23" ht="21" customHeight="1">
      <c r="A9" s="302" t="s">
        <v>15</v>
      </c>
      <c r="B9" s="326">
        <v>0</v>
      </c>
      <c r="C9" s="326">
        <v>0</v>
      </c>
      <c r="D9" s="323">
        <v>0</v>
      </c>
      <c r="E9" s="325">
        <v>0</v>
      </c>
      <c r="F9" s="326">
        <v>5343</v>
      </c>
      <c r="G9" s="326">
        <v>7726</v>
      </c>
      <c r="H9" s="326">
        <v>4887</v>
      </c>
      <c r="I9" s="326">
        <v>2449</v>
      </c>
      <c r="J9" s="326">
        <v>1267</v>
      </c>
      <c r="K9" s="323">
        <v>21672</v>
      </c>
      <c r="L9" s="328">
        <v>21672</v>
      </c>
      <c r="M9" s="326">
        <v>0</v>
      </c>
      <c r="N9" s="326">
        <v>0</v>
      </c>
      <c r="O9" s="323">
        <v>0</v>
      </c>
      <c r="P9" s="325">
        <v>0</v>
      </c>
      <c r="Q9" s="326">
        <v>131</v>
      </c>
      <c r="R9" s="326">
        <v>356</v>
      </c>
      <c r="S9" s="326">
        <v>555</v>
      </c>
      <c r="T9" s="326">
        <v>346</v>
      </c>
      <c r="U9" s="326">
        <v>354</v>
      </c>
      <c r="V9" s="323">
        <v>1742</v>
      </c>
      <c r="W9" s="328">
        <v>1742</v>
      </c>
    </row>
    <row r="10" spans="1:23" ht="21" customHeight="1">
      <c r="A10" s="302" t="s">
        <v>8</v>
      </c>
      <c r="B10" s="326">
        <v>0</v>
      </c>
      <c r="C10" s="326">
        <v>0</v>
      </c>
      <c r="D10" s="323">
        <v>0</v>
      </c>
      <c r="E10" s="325">
        <v>0</v>
      </c>
      <c r="F10" s="326">
        <v>4751</v>
      </c>
      <c r="G10" s="326">
        <v>3873</v>
      </c>
      <c r="H10" s="326">
        <v>2368</v>
      </c>
      <c r="I10" s="326">
        <v>1377</v>
      </c>
      <c r="J10" s="326">
        <v>583</v>
      </c>
      <c r="K10" s="323">
        <v>12952</v>
      </c>
      <c r="L10" s="328">
        <v>12952</v>
      </c>
      <c r="M10" s="326">
        <v>9</v>
      </c>
      <c r="N10" s="326">
        <v>28</v>
      </c>
      <c r="O10" s="323">
        <v>37</v>
      </c>
      <c r="P10" s="325">
        <v>0</v>
      </c>
      <c r="Q10" s="326">
        <v>590</v>
      </c>
      <c r="R10" s="326">
        <v>798</v>
      </c>
      <c r="S10" s="326">
        <v>935</v>
      </c>
      <c r="T10" s="326">
        <v>468</v>
      </c>
      <c r="U10" s="326">
        <v>366</v>
      </c>
      <c r="V10" s="323">
        <v>3157</v>
      </c>
      <c r="W10" s="328">
        <v>3194</v>
      </c>
    </row>
    <row r="11" spans="1:23" ht="21" customHeight="1">
      <c r="A11" s="302" t="s">
        <v>9</v>
      </c>
      <c r="B11" s="326">
        <v>0</v>
      </c>
      <c r="C11" s="326">
        <v>0</v>
      </c>
      <c r="D11" s="323">
        <v>0</v>
      </c>
      <c r="E11" s="325">
        <v>0</v>
      </c>
      <c r="F11" s="326">
        <v>3232</v>
      </c>
      <c r="G11" s="326">
        <v>3166</v>
      </c>
      <c r="H11" s="326">
        <v>2336</v>
      </c>
      <c r="I11" s="326">
        <v>1403</v>
      </c>
      <c r="J11" s="326">
        <v>659</v>
      </c>
      <c r="K11" s="323">
        <v>10796</v>
      </c>
      <c r="L11" s="328">
        <v>10796</v>
      </c>
      <c r="M11" s="326">
        <v>0</v>
      </c>
      <c r="N11" s="326">
        <v>0</v>
      </c>
      <c r="O11" s="323">
        <v>0</v>
      </c>
      <c r="P11" s="325">
        <v>0</v>
      </c>
      <c r="Q11" s="326">
        <v>48</v>
      </c>
      <c r="R11" s="326">
        <v>55</v>
      </c>
      <c r="S11" s="326">
        <v>28</v>
      </c>
      <c r="T11" s="326">
        <v>123</v>
      </c>
      <c r="U11" s="326">
        <v>96</v>
      </c>
      <c r="V11" s="323">
        <v>350</v>
      </c>
      <c r="W11" s="328">
        <v>350</v>
      </c>
    </row>
    <row r="12" spans="1:23" ht="21" customHeight="1">
      <c r="A12" s="302" t="s">
        <v>10</v>
      </c>
      <c r="B12" s="326">
        <v>0</v>
      </c>
      <c r="C12" s="326">
        <v>0</v>
      </c>
      <c r="D12" s="323">
        <v>0</v>
      </c>
      <c r="E12" s="325">
        <v>0</v>
      </c>
      <c r="F12" s="326">
        <v>2245</v>
      </c>
      <c r="G12" s="326">
        <v>2397</v>
      </c>
      <c r="H12" s="326">
        <v>1491</v>
      </c>
      <c r="I12" s="326">
        <v>774</v>
      </c>
      <c r="J12" s="326">
        <v>248</v>
      </c>
      <c r="K12" s="323">
        <v>7155</v>
      </c>
      <c r="L12" s="328">
        <v>7155</v>
      </c>
      <c r="M12" s="326">
        <v>0</v>
      </c>
      <c r="N12" s="326">
        <v>0</v>
      </c>
      <c r="O12" s="323">
        <v>0</v>
      </c>
      <c r="P12" s="325">
        <v>0</v>
      </c>
      <c r="Q12" s="326">
        <v>59</v>
      </c>
      <c r="R12" s="326">
        <v>118</v>
      </c>
      <c r="S12" s="326">
        <v>188</v>
      </c>
      <c r="T12" s="326">
        <v>167</v>
      </c>
      <c r="U12" s="326">
        <v>75</v>
      </c>
      <c r="V12" s="323">
        <v>607</v>
      </c>
      <c r="W12" s="328">
        <v>607</v>
      </c>
    </row>
    <row r="13" spans="1:23" ht="21" customHeight="1">
      <c r="A13" s="302" t="s">
        <v>11</v>
      </c>
      <c r="B13" s="326">
        <v>0</v>
      </c>
      <c r="C13" s="326">
        <v>0</v>
      </c>
      <c r="D13" s="323">
        <v>0</v>
      </c>
      <c r="E13" s="325">
        <v>0</v>
      </c>
      <c r="F13" s="326">
        <v>5286</v>
      </c>
      <c r="G13" s="326">
        <v>2421</v>
      </c>
      <c r="H13" s="326">
        <v>1454</v>
      </c>
      <c r="I13" s="326">
        <v>579</v>
      </c>
      <c r="J13" s="326">
        <v>343</v>
      </c>
      <c r="K13" s="323">
        <v>10083</v>
      </c>
      <c r="L13" s="328">
        <v>10083</v>
      </c>
      <c r="M13" s="326">
        <v>0</v>
      </c>
      <c r="N13" s="326">
        <v>0</v>
      </c>
      <c r="O13" s="323">
        <v>0</v>
      </c>
      <c r="P13" s="325">
        <v>0</v>
      </c>
      <c r="Q13" s="326">
        <v>151</v>
      </c>
      <c r="R13" s="326">
        <v>162</v>
      </c>
      <c r="S13" s="326">
        <v>329</v>
      </c>
      <c r="T13" s="326">
        <v>178</v>
      </c>
      <c r="U13" s="326">
        <v>150</v>
      </c>
      <c r="V13" s="323">
        <v>970</v>
      </c>
      <c r="W13" s="328">
        <v>970</v>
      </c>
    </row>
    <row r="14" spans="1:23" ht="21" customHeight="1">
      <c r="A14" s="302" t="s">
        <v>12</v>
      </c>
      <c r="B14" s="326">
        <v>0</v>
      </c>
      <c r="C14" s="326">
        <v>0</v>
      </c>
      <c r="D14" s="323">
        <v>0</v>
      </c>
      <c r="E14" s="325">
        <v>0</v>
      </c>
      <c r="F14" s="326">
        <v>3277</v>
      </c>
      <c r="G14" s="326">
        <v>2355</v>
      </c>
      <c r="H14" s="326">
        <v>1554</v>
      </c>
      <c r="I14" s="326">
        <v>848</v>
      </c>
      <c r="J14" s="326">
        <v>323</v>
      </c>
      <c r="K14" s="323">
        <v>8357</v>
      </c>
      <c r="L14" s="328">
        <v>8357</v>
      </c>
      <c r="M14" s="326">
        <v>0</v>
      </c>
      <c r="N14" s="326">
        <v>13</v>
      </c>
      <c r="O14" s="323">
        <v>13</v>
      </c>
      <c r="P14" s="325">
        <v>0</v>
      </c>
      <c r="Q14" s="326">
        <v>37</v>
      </c>
      <c r="R14" s="326">
        <v>44</v>
      </c>
      <c r="S14" s="326">
        <v>40</v>
      </c>
      <c r="T14" s="326">
        <v>55</v>
      </c>
      <c r="U14" s="326">
        <v>53</v>
      </c>
      <c r="V14" s="323">
        <v>229</v>
      </c>
      <c r="W14" s="328">
        <v>242</v>
      </c>
    </row>
    <row r="15" spans="1:23" ht="21" customHeight="1">
      <c r="A15" s="302" t="s">
        <v>13</v>
      </c>
      <c r="B15" s="326">
        <v>0</v>
      </c>
      <c r="C15" s="326">
        <v>0</v>
      </c>
      <c r="D15" s="323">
        <v>0</v>
      </c>
      <c r="E15" s="325">
        <v>0</v>
      </c>
      <c r="F15" s="326">
        <v>2502</v>
      </c>
      <c r="G15" s="326">
        <v>1602</v>
      </c>
      <c r="H15" s="326">
        <v>866</v>
      </c>
      <c r="I15" s="326">
        <v>662</v>
      </c>
      <c r="J15" s="326">
        <v>380</v>
      </c>
      <c r="K15" s="323">
        <v>6012</v>
      </c>
      <c r="L15" s="328">
        <v>6012</v>
      </c>
      <c r="M15" s="326">
        <v>0</v>
      </c>
      <c r="N15" s="326">
        <v>0</v>
      </c>
      <c r="O15" s="323">
        <v>0</v>
      </c>
      <c r="P15" s="325">
        <v>0</v>
      </c>
      <c r="Q15" s="326">
        <v>32</v>
      </c>
      <c r="R15" s="326">
        <v>34</v>
      </c>
      <c r="S15" s="326">
        <v>7</v>
      </c>
      <c r="T15" s="326">
        <v>0</v>
      </c>
      <c r="U15" s="326">
        <v>0</v>
      </c>
      <c r="V15" s="323">
        <v>73</v>
      </c>
      <c r="W15" s="328">
        <v>73</v>
      </c>
    </row>
    <row r="16" spans="1:23" ht="21" customHeight="1">
      <c r="A16" s="302" t="s">
        <v>14</v>
      </c>
      <c r="B16" s="326">
        <v>0</v>
      </c>
      <c r="C16" s="326">
        <v>0</v>
      </c>
      <c r="D16" s="323">
        <v>0</v>
      </c>
      <c r="E16" s="325">
        <v>0</v>
      </c>
      <c r="F16" s="326">
        <v>428</v>
      </c>
      <c r="G16" s="326">
        <v>739</v>
      </c>
      <c r="H16" s="326">
        <v>460</v>
      </c>
      <c r="I16" s="326">
        <v>319</v>
      </c>
      <c r="J16" s="326">
        <v>98</v>
      </c>
      <c r="K16" s="323">
        <v>2044</v>
      </c>
      <c r="L16" s="328">
        <v>2044</v>
      </c>
      <c r="M16" s="326">
        <v>0</v>
      </c>
      <c r="N16" s="326">
        <v>0</v>
      </c>
      <c r="O16" s="323">
        <v>0</v>
      </c>
      <c r="P16" s="325">
        <v>0</v>
      </c>
      <c r="Q16" s="326">
        <v>6</v>
      </c>
      <c r="R16" s="326">
        <v>27</v>
      </c>
      <c r="S16" s="326">
        <v>16</v>
      </c>
      <c r="T16" s="326">
        <v>85</v>
      </c>
      <c r="U16" s="326">
        <v>40</v>
      </c>
      <c r="V16" s="323">
        <v>174</v>
      </c>
      <c r="W16" s="328">
        <v>174</v>
      </c>
    </row>
    <row r="17" spans="1:23" ht="21" customHeight="1">
      <c r="A17" s="302" t="s">
        <v>16</v>
      </c>
      <c r="B17" s="326">
        <v>0</v>
      </c>
      <c r="C17" s="326">
        <v>0</v>
      </c>
      <c r="D17" s="323">
        <v>0</v>
      </c>
      <c r="E17" s="325">
        <v>0</v>
      </c>
      <c r="F17" s="326">
        <v>273</v>
      </c>
      <c r="G17" s="326">
        <v>342</v>
      </c>
      <c r="H17" s="326">
        <v>188</v>
      </c>
      <c r="I17" s="326">
        <v>29</v>
      </c>
      <c r="J17" s="326">
        <v>26</v>
      </c>
      <c r="K17" s="323">
        <v>858</v>
      </c>
      <c r="L17" s="328">
        <v>858</v>
      </c>
      <c r="M17" s="326">
        <v>0</v>
      </c>
      <c r="N17" s="326">
        <v>0</v>
      </c>
      <c r="O17" s="323">
        <v>0</v>
      </c>
      <c r="P17" s="325">
        <v>0</v>
      </c>
      <c r="Q17" s="326">
        <v>61</v>
      </c>
      <c r="R17" s="326">
        <v>112</v>
      </c>
      <c r="S17" s="326">
        <v>90</v>
      </c>
      <c r="T17" s="326">
        <v>87</v>
      </c>
      <c r="U17" s="326">
        <v>102</v>
      </c>
      <c r="V17" s="323">
        <v>452</v>
      </c>
      <c r="W17" s="328">
        <v>452</v>
      </c>
    </row>
    <row r="18" spans="1:23" ht="21" customHeight="1">
      <c r="A18" s="302" t="s">
        <v>17</v>
      </c>
      <c r="B18" s="326">
        <v>0</v>
      </c>
      <c r="C18" s="326">
        <v>0</v>
      </c>
      <c r="D18" s="323">
        <v>0</v>
      </c>
      <c r="E18" s="325">
        <v>0</v>
      </c>
      <c r="F18" s="326">
        <v>1691</v>
      </c>
      <c r="G18" s="326">
        <v>1520</v>
      </c>
      <c r="H18" s="326">
        <v>999</v>
      </c>
      <c r="I18" s="326">
        <v>571</v>
      </c>
      <c r="J18" s="326">
        <v>159</v>
      </c>
      <c r="K18" s="323">
        <v>4940</v>
      </c>
      <c r="L18" s="328">
        <v>4940</v>
      </c>
      <c r="M18" s="326">
        <v>0</v>
      </c>
      <c r="N18" s="326">
        <v>0</v>
      </c>
      <c r="O18" s="323">
        <v>0</v>
      </c>
      <c r="P18" s="325">
        <v>0</v>
      </c>
      <c r="Q18" s="326">
        <v>48</v>
      </c>
      <c r="R18" s="326">
        <v>74</v>
      </c>
      <c r="S18" s="326">
        <v>80</v>
      </c>
      <c r="T18" s="326">
        <v>105</v>
      </c>
      <c r="U18" s="326">
        <v>105</v>
      </c>
      <c r="V18" s="323">
        <v>412</v>
      </c>
      <c r="W18" s="328">
        <v>412</v>
      </c>
    </row>
    <row r="19" spans="1:23" ht="21" customHeight="1">
      <c r="A19" s="302" t="s">
        <v>18</v>
      </c>
      <c r="B19" s="326">
        <v>0</v>
      </c>
      <c r="C19" s="326">
        <v>0</v>
      </c>
      <c r="D19" s="323">
        <v>0</v>
      </c>
      <c r="E19" s="325">
        <v>0</v>
      </c>
      <c r="F19" s="326">
        <v>1747</v>
      </c>
      <c r="G19" s="326">
        <v>1811</v>
      </c>
      <c r="H19" s="326">
        <v>1716</v>
      </c>
      <c r="I19" s="326">
        <v>649</v>
      </c>
      <c r="J19" s="326">
        <v>421</v>
      </c>
      <c r="K19" s="323">
        <v>6344</v>
      </c>
      <c r="L19" s="328">
        <v>6344</v>
      </c>
      <c r="M19" s="326">
        <v>0</v>
      </c>
      <c r="N19" s="326">
        <v>9</v>
      </c>
      <c r="O19" s="323">
        <v>9</v>
      </c>
      <c r="P19" s="325">
        <v>0</v>
      </c>
      <c r="Q19" s="326">
        <v>76</v>
      </c>
      <c r="R19" s="326">
        <v>123</v>
      </c>
      <c r="S19" s="326">
        <v>149</v>
      </c>
      <c r="T19" s="326">
        <v>60</v>
      </c>
      <c r="U19" s="326">
        <v>0</v>
      </c>
      <c r="V19" s="323">
        <v>408</v>
      </c>
      <c r="W19" s="328">
        <v>417</v>
      </c>
    </row>
    <row r="20" spans="1:23" ht="21" customHeight="1">
      <c r="A20" s="302" t="s">
        <v>19</v>
      </c>
      <c r="B20" s="326">
        <v>0</v>
      </c>
      <c r="C20" s="326">
        <v>0</v>
      </c>
      <c r="D20" s="323">
        <v>0</v>
      </c>
      <c r="E20" s="325">
        <v>0</v>
      </c>
      <c r="F20" s="326">
        <v>1559</v>
      </c>
      <c r="G20" s="326">
        <v>1663</v>
      </c>
      <c r="H20" s="326">
        <v>911</v>
      </c>
      <c r="I20" s="326">
        <v>409</v>
      </c>
      <c r="J20" s="326">
        <v>120</v>
      </c>
      <c r="K20" s="323">
        <v>4662</v>
      </c>
      <c r="L20" s="328">
        <v>4662</v>
      </c>
      <c r="M20" s="326">
        <v>0</v>
      </c>
      <c r="N20" s="326">
        <v>0</v>
      </c>
      <c r="O20" s="323">
        <v>0</v>
      </c>
      <c r="P20" s="325">
        <v>0</v>
      </c>
      <c r="Q20" s="326">
        <v>104</v>
      </c>
      <c r="R20" s="326">
        <v>215</v>
      </c>
      <c r="S20" s="326">
        <v>247</v>
      </c>
      <c r="T20" s="326">
        <v>126</v>
      </c>
      <c r="U20" s="326">
        <v>193</v>
      </c>
      <c r="V20" s="323">
        <v>885</v>
      </c>
      <c r="W20" s="328">
        <v>885</v>
      </c>
    </row>
    <row r="21" spans="1:23" ht="21" customHeight="1">
      <c r="A21" s="302" t="s">
        <v>20</v>
      </c>
      <c r="B21" s="326">
        <v>0</v>
      </c>
      <c r="C21" s="326">
        <v>0</v>
      </c>
      <c r="D21" s="323">
        <v>0</v>
      </c>
      <c r="E21" s="325">
        <v>0</v>
      </c>
      <c r="F21" s="326">
        <v>735</v>
      </c>
      <c r="G21" s="326">
        <v>692</v>
      </c>
      <c r="H21" s="326">
        <v>391</v>
      </c>
      <c r="I21" s="326">
        <v>227</v>
      </c>
      <c r="J21" s="326">
        <v>147</v>
      </c>
      <c r="K21" s="323">
        <v>2192</v>
      </c>
      <c r="L21" s="328">
        <v>2192</v>
      </c>
      <c r="M21" s="326">
        <v>0</v>
      </c>
      <c r="N21" s="326">
        <v>0</v>
      </c>
      <c r="O21" s="323">
        <v>0</v>
      </c>
      <c r="P21" s="325">
        <v>0</v>
      </c>
      <c r="Q21" s="326">
        <v>27</v>
      </c>
      <c r="R21" s="326">
        <v>98</v>
      </c>
      <c r="S21" s="326">
        <v>221</v>
      </c>
      <c r="T21" s="326">
        <v>74</v>
      </c>
      <c r="U21" s="326">
        <v>52</v>
      </c>
      <c r="V21" s="323">
        <v>472</v>
      </c>
      <c r="W21" s="328">
        <v>472</v>
      </c>
    </row>
    <row r="22" spans="1:23" ht="21" customHeight="1">
      <c r="A22" s="302" t="s">
        <v>21</v>
      </c>
      <c r="B22" s="326">
        <v>0</v>
      </c>
      <c r="C22" s="326">
        <v>0</v>
      </c>
      <c r="D22" s="323">
        <v>0</v>
      </c>
      <c r="E22" s="325">
        <v>0</v>
      </c>
      <c r="F22" s="326">
        <v>1135</v>
      </c>
      <c r="G22" s="326">
        <v>576</v>
      </c>
      <c r="H22" s="326">
        <v>437</v>
      </c>
      <c r="I22" s="326">
        <v>289</v>
      </c>
      <c r="J22" s="326">
        <v>139</v>
      </c>
      <c r="K22" s="323">
        <v>2576</v>
      </c>
      <c r="L22" s="328">
        <v>2576</v>
      </c>
      <c r="M22" s="326">
        <v>0</v>
      </c>
      <c r="N22" s="326">
        <v>0</v>
      </c>
      <c r="O22" s="323">
        <v>0</v>
      </c>
      <c r="P22" s="325">
        <v>0</v>
      </c>
      <c r="Q22" s="326">
        <v>0</v>
      </c>
      <c r="R22" s="326">
        <v>58</v>
      </c>
      <c r="S22" s="326">
        <v>84</v>
      </c>
      <c r="T22" s="326">
        <v>67</v>
      </c>
      <c r="U22" s="326">
        <v>39</v>
      </c>
      <c r="V22" s="323">
        <v>248</v>
      </c>
      <c r="W22" s="328">
        <v>248</v>
      </c>
    </row>
    <row r="23" spans="1:23" ht="21" customHeight="1">
      <c r="A23" s="302" t="s">
        <v>22</v>
      </c>
      <c r="B23" s="326">
        <v>0</v>
      </c>
      <c r="C23" s="326">
        <v>0</v>
      </c>
      <c r="D23" s="323">
        <v>0</v>
      </c>
      <c r="E23" s="325">
        <v>0</v>
      </c>
      <c r="F23" s="326">
        <v>1396</v>
      </c>
      <c r="G23" s="326">
        <v>1592</v>
      </c>
      <c r="H23" s="326">
        <v>722</v>
      </c>
      <c r="I23" s="326">
        <v>344</v>
      </c>
      <c r="J23" s="326">
        <v>117</v>
      </c>
      <c r="K23" s="323">
        <v>4171</v>
      </c>
      <c r="L23" s="328">
        <v>4171</v>
      </c>
      <c r="M23" s="326">
        <v>0</v>
      </c>
      <c r="N23" s="326">
        <v>0</v>
      </c>
      <c r="O23" s="323">
        <v>0</v>
      </c>
      <c r="P23" s="325">
        <v>0</v>
      </c>
      <c r="Q23" s="326">
        <v>0</v>
      </c>
      <c r="R23" s="326">
        <v>0</v>
      </c>
      <c r="S23" s="326">
        <v>0</v>
      </c>
      <c r="T23" s="326">
        <v>0</v>
      </c>
      <c r="U23" s="326">
        <v>0</v>
      </c>
      <c r="V23" s="323">
        <v>0</v>
      </c>
      <c r="W23" s="328">
        <v>0</v>
      </c>
    </row>
    <row r="24" spans="1:23" ht="21" customHeight="1">
      <c r="A24" s="302" t="s">
        <v>23</v>
      </c>
      <c r="B24" s="326">
        <v>0</v>
      </c>
      <c r="C24" s="326">
        <v>0</v>
      </c>
      <c r="D24" s="323">
        <v>0</v>
      </c>
      <c r="E24" s="325">
        <v>0</v>
      </c>
      <c r="F24" s="326">
        <v>631</v>
      </c>
      <c r="G24" s="326">
        <v>800</v>
      </c>
      <c r="H24" s="326">
        <v>438</v>
      </c>
      <c r="I24" s="326">
        <v>393</v>
      </c>
      <c r="J24" s="326">
        <v>95</v>
      </c>
      <c r="K24" s="323">
        <v>2357</v>
      </c>
      <c r="L24" s="328">
        <v>2357</v>
      </c>
      <c r="M24" s="326">
        <v>0</v>
      </c>
      <c r="N24" s="326">
        <v>0</v>
      </c>
      <c r="O24" s="323">
        <v>0</v>
      </c>
      <c r="P24" s="325">
        <v>0</v>
      </c>
      <c r="Q24" s="326">
        <v>15</v>
      </c>
      <c r="R24" s="326">
        <v>97</v>
      </c>
      <c r="S24" s="326">
        <v>37</v>
      </c>
      <c r="T24" s="326">
        <v>39</v>
      </c>
      <c r="U24" s="326">
        <v>28</v>
      </c>
      <c r="V24" s="323">
        <v>216</v>
      </c>
      <c r="W24" s="328">
        <v>216</v>
      </c>
    </row>
    <row r="25" spans="1:23" ht="21" customHeight="1">
      <c r="A25" s="302" t="s">
        <v>24</v>
      </c>
      <c r="B25" s="326">
        <v>0</v>
      </c>
      <c r="C25" s="326">
        <v>0</v>
      </c>
      <c r="D25" s="323">
        <v>0</v>
      </c>
      <c r="E25" s="325">
        <v>0</v>
      </c>
      <c r="F25" s="326">
        <v>479</v>
      </c>
      <c r="G25" s="326">
        <v>382</v>
      </c>
      <c r="H25" s="326">
        <v>175</v>
      </c>
      <c r="I25" s="326">
        <v>192</v>
      </c>
      <c r="J25" s="326">
        <v>129</v>
      </c>
      <c r="K25" s="323">
        <v>1357</v>
      </c>
      <c r="L25" s="328">
        <v>1357</v>
      </c>
      <c r="M25" s="326">
        <v>0</v>
      </c>
      <c r="N25" s="326">
        <v>0</v>
      </c>
      <c r="O25" s="323">
        <v>0</v>
      </c>
      <c r="P25" s="325">
        <v>0</v>
      </c>
      <c r="Q25" s="326">
        <v>0</v>
      </c>
      <c r="R25" s="326">
        <v>0</v>
      </c>
      <c r="S25" s="326">
        <v>0</v>
      </c>
      <c r="T25" s="326">
        <v>0</v>
      </c>
      <c r="U25" s="326">
        <v>0</v>
      </c>
      <c r="V25" s="323">
        <v>0</v>
      </c>
      <c r="W25" s="328">
        <v>0</v>
      </c>
    </row>
    <row r="26" spans="1:23" ht="21" customHeight="1">
      <c r="A26" s="302" t="s">
        <v>25</v>
      </c>
      <c r="B26" s="326">
        <v>0</v>
      </c>
      <c r="C26" s="326">
        <v>0</v>
      </c>
      <c r="D26" s="323">
        <v>0</v>
      </c>
      <c r="E26" s="325">
        <v>0</v>
      </c>
      <c r="F26" s="326">
        <v>212</v>
      </c>
      <c r="G26" s="326">
        <v>204</v>
      </c>
      <c r="H26" s="326">
        <v>185</v>
      </c>
      <c r="I26" s="326">
        <v>107</v>
      </c>
      <c r="J26" s="326">
        <v>25</v>
      </c>
      <c r="K26" s="323">
        <v>733</v>
      </c>
      <c r="L26" s="328">
        <v>733</v>
      </c>
      <c r="M26" s="326">
        <v>0</v>
      </c>
      <c r="N26" s="326">
        <v>13</v>
      </c>
      <c r="O26" s="323">
        <v>13</v>
      </c>
      <c r="P26" s="325">
        <v>0</v>
      </c>
      <c r="Q26" s="326">
        <v>73</v>
      </c>
      <c r="R26" s="326">
        <v>13</v>
      </c>
      <c r="S26" s="326">
        <v>51</v>
      </c>
      <c r="T26" s="326">
        <v>32</v>
      </c>
      <c r="U26" s="326">
        <v>9</v>
      </c>
      <c r="V26" s="323">
        <v>178</v>
      </c>
      <c r="W26" s="328">
        <v>191</v>
      </c>
    </row>
    <row r="27" spans="1:23" ht="21" customHeight="1">
      <c r="A27" s="302" t="s">
        <v>26</v>
      </c>
      <c r="B27" s="326">
        <v>0</v>
      </c>
      <c r="C27" s="326">
        <v>0</v>
      </c>
      <c r="D27" s="323">
        <v>0</v>
      </c>
      <c r="E27" s="325">
        <v>0</v>
      </c>
      <c r="F27" s="326">
        <v>388</v>
      </c>
      <c r="G27" s="326">
        <v>290</v>
      </c>
      <c r="H27" s="326">
        <v>190</v>
      </c>
      <c r="I27" s="326">
        <v>202</v>
      </c>
      <c r="J27" s="326">
        <v>107</v>
      </c>
      <c r="K27" s="323">
        <v>1177</v>
      </c>
      <c r="L27" s="328">
        <v>1177</v>
      </c>
      <c r="M27" s="326">
        <v>0</v>
      </c>
      <c r="N27" s="326">
        <v>0</v>
      </c>
      <c r="O27" s="323">
        <v>0</v>
      </c>
      <c r="P27" s="325">
        <v>0</v>
      </c>
      <c r="Q27" s="326">
        <v>57</v>
      </c>
      <c r="R27" s="326">
        <v>36</v>
      </c>
      <c r="S27" s="326">
        <v>78</v>
      </c>
      <c r="T27" s="326">
        <v>8</v>
      </c>
      <c r="U27" s="326">
        <v>21</v>
      </c>
      <c r="V27" s="323">
        <v>200</v>
      </c>
      <c r="W27" s="328">
        <v>200</v>
      </c>
    </row>
    <row r="28" spans="1:23" ht="21" customHeight="1">
      <c r="A28" s="302" t="s">
        <v>27</v>
      </c>
      <c r="B28" s="326">
        <v>0</v>
      </c>
      <c r="C28" s="326">
        <v>0</v>
      </c>
      <c r="D28" s="323">
        <v>0</v>
      </c>
      <c r="E28" s="325">
        <v>0</v>
      </c>
      <c r="F28" s="326">
        <v>577</v>
      </c>
      <c r="G28" s="326">
        <v>393</v>
      </c>
      <c r="H28" s="326">
        <v>324</v>
      </c>
      <c r="I28" s="326">
        <v>132</v>
      </c>
      <c r="J28" s="326">
        <v>61</v>
      </c>
      <c r="K28" s="323">
        <v>1487</v>
      </c>
      <c r="L28" s="328">
        <v>1487</v>
      </c>
      <c r="M28" s="326">
        <v>0</v>
      </c>
      <c r="N28" s="326">
        <v>0</v>
      </c>
      <c r="O28" s="323">
        <v>0</v>
      </c>
      <c r="P28" s="325">
        <v>0</v>
      </c>
      <c r="Q28" s="326">
        <v>55</v>
      </c>
      <c r="R28" s="326">
        <v>25</v>
      </c>
      <c r="S28" s="326">
        <v>23</v>
      </c>
      <c r="T28" s="326">
        <v>13</v>
      </c>
      <c r="U28" s="326">
        <v>37</v>
      </c>
      <c r="V28" s="323">
        <v>153</v>
      </c>
      <c r="W28" s="328">
        <v>153</v>
      </c>
    </row>
    <row r="29" spans="1:23" ht="21" customHeight="1">
      <c r="A29" s="302" t="s">
        <v>28</v>
      </c>
      <c r="B29" s="326">
        <v>0</v>
      </c>
      <c r="C29" s="326">
        <v>0</v>
      </c>
      <c r="D29" s="323">
        <v>0</v>
      </c>
      <c r="E29" s="325">
        <v>0</v>
      </c>
      <c r="F29" s="326">
        <v>323</v>
      </c>
      <c r="G29" s="326">
        <v>193</v>
      </c>
      <c r="H29" s="326">
        <v>127</v>
      </c>
      <c r="I29" s="326">
        <v>40</v>
      </c>
      <c r="J29" s="326">
        <v>8</v>
      </c>
      <c r="K29" s="323">
        <v>691</v>
      </c>
      <c r="L29" s="328">
        <v>691</v>
      </c>
      <c r="M29" s="326">
        <v>0</v>
      </c>
      <c r="N29" s="326">
        <v>0</v>
      </c>
      <c r="O29" s="323">
        <v>0</v>
      </c>
      <c r="P29" s="325">
        <v>0</v>
      </c>
      <c r="Q29" s="326">
        <v>42</v>
      </c>
      <c r="R29" s="326">
        <v>4</v>
      </c>
      <c r="S29" s="326">
        <v>22</v>
      </c>
      <c r="T29" s="326">
        <v>0</v>
      </c>
      <c r="U29" s="326">
        <v>34</v>
      </c>
      <c r="V29" s="323">
        <v>102</v>
      </c>
      <c r="W29" s="328">
        <v>102</v>
      </c>
    </row>
    <row r="30" spans="1:23" ht="21" customHeight="1">
      <c r="A30" s="302" t="s">
        <v>29</v>
      </c>
      <c r="B30" s="326">
        <v>0</v>
      </c>
      <c r="C30" s="326">
        <v>0</v>
      </c>
      <c r="D30" s="323">
        <v>0</v>
      </c>
      <c r="E30" s="325">
        <v>0</v>
      </c>
      <c r="F30" s="326">
        <v>13</v>
      </c>
      <c r="G30" s="326">
        <v>65</v>
      </c>
      <c r="H30" s="326">
        <v>28</v>
      </c>
      <c r="I30" s="326">
        <v>33</v>
      </c>
      <c r="J30" s="326">
        <v>4</v>
      </c>
      <c r="K30" s="323">
        <v>143</v>
      </c>
      <c r="L30" s="328">
        <v>143</v>
      </c>
      <c r="M30" s="326">
        <v>0</v>
      </c>
      <c r="N30" s="326">
        <v>0</v>
      </c>
      <c r="O30" s="323">
        <v>0</v>
      </c>
      <c r="P30" s="325">
        <v>0</v>
      </c>
      <c r="Q30" s="326">
        <v>7</v>
      </c>
      <c r="R30" s="326">
        <v>0</v>
      </c>
      <c r="S30" s="326">
        <v>0</v>
      </c>
      <c r="T30" s="326">
        <v>0</v>
      </c>
      <c r="U30" s="326">
        <v>0</v>
      </c>
      <c r="V30" s="323">
        <v>7</v>
      </c>
      <c r="W30" s="328">
        <v>7</v>
      </c>
    </row>
    <row r="31" spans="1:23" ht="21" customHeight="1">
      <c r="A31" s="302" t="s">
        <v>30</v>
      </c>
      <c r="B31" s="326">
        <v>0</v>
      </c>
      <c r="C31" s="326">
        <v>0</v>
      </c>
      <c r="D31" s="323">
        <v>0</v>
      </c>
      <c r="E31" s="325">
        <v>0</v>
      </c>
      <c r="F31" s="326">
        <v>99</v>
      </c>
      <c r="G31" s="326">
        <v>152</v>
      </c>
      <c r="H31" s="326">
        <v>59</v>
      </c>
      <c r="I31" s="326">
        <v>66</v>
      </c>
      <c r="J31" s="326">
        <v>40</v>
      </c>
      <c r="K31" s="323">
        <v>416</v>
      </c>
      <c r="L31" s="328">
        <v>416</v>
      </c>
      <c r="M31" s="326">
        <v>0</v>
      </c>
      <c r="N31" s="326">
        <v>0</v>
      </c>
      <c r="O31" s="323">
        <v>0</v>
      </c>
      <c r="P31" s="325">
        <v>0</v>
      </c>
      <c r="Q31" s="326">
        <v>6</v>
      </c>
      <c r="R31" s="326">
        <v>23</v>
      </c>
      <c r="S31" s="326">
        <v>8</v>
      </c>
      <c r="T31" s="326">
        <v>0</v>
      </c>
      <c r="U31" s="326">
        <v>20</v>
      </c>
      <c r="V31" s="323">
        <v>57</v>
      </c>
      <c r="W31" s="328">
        <v>57</v>
      </c>
    </row>
    <row r="32" spans="1:23" ht="21" customHeight="1">
      <c r="A32" s="302" t="s">
        <v>31</v>
      </c>
      <c r="B32" s="326">
        <v>0</v>
      </c>
      <c r="C32" s="326">
        <v>0</v>
      </c>
      <c r="D32" s="323">
        <v>0</v>
      </c>
      <c r="E32" s="325">
        <v>0</v>
      </c>
      <c r="F32" s="326">
        <v>120</v>
      </c>
      <c r="G32" s="326">
        <v>128</v>
      </c>
      <c r="H32" s="326">
        <v>85</v>
      </c>
      <c r="I32" s="326">
        <v>26</v>
      </c>
      <c r="J32" s="326">
        <v>32</v>
      </c>
      <c r="K32" s="323">
        <v>391</v>
      </c>
      <c r="L32" s="328">
        <v>391</v>
      </c>
      <c r="M32" s="326">
        <v>0</v>
      </c>
      <c r="N32" s="326">
        <v>0</v>
      </c>
      <c r="O32" s="323">
        <v>0</v>
      </c>
      <c r="P32" s="325">
        <v>0</v>
      </c>
      <c r="Q32" s="326">
        <v>0</v>
      </c>
      <c r="R32" s="326">
        <v>12</v>
      </c>
      <c r="S32" s="326">
        <v>14</v>
      </c>
      <c r="T32" s="326">
        <v>0</v>
      </c>
      <c r="U32" s="326">
        <v>0</v>
      </c>
      <c r="V32" s="323">
        <v>26</v>
      </c>
      <c r="W32" s="328">
        <v>26</v>
      </c>
    </row>
    <row r="33" spans="1:23" ht="21" customHeight="1">
      <c r="A33" s="302" t="s">
        <v>32</v>
      </c>
      <c r="B33" s="326">
        <v>0</v>
      </c>
      <c r="C33" s="326">
        <v>0</v>
      </c>
      <c r="D33" s="323">
        <v>0</v>
      </c>
      <c r="E33" s="325">
        <v>0</v>
      </c>
      <c r="F33" s="326">
        <v>111</v>
      </c>
      <c r="G33" s="326">
        <v>168</v>
      </c>
      <c r="H33" s="326">
        <v>83</v>
      </c>
      <c r="I33" s="326">
        <v>26</v>
      </c>
      <c r="J33" s="326">
        <v>15</v>
      </c>
      <c r="K33" s="323">
        <v>403</v>
      </c>
      <c r="L33" s="328">
        <v>403</v>
      </c>
      <c r="M33" s="326">
        <v>0</v>
      </c>
      <c r="N33" s="326">
        <v>0</v>
      </c>
      <c r="O33" s="323">
        <v>0</v>
      </c>
      <c r="P33" s="325">
        <v>0</v>
      </c>
      <c r="Q33" s="326">
        <v>0</v>
      </c>
      <c r="R33" s="326">
        <v>0</v>
      </c>
      <c r="S33" s="326">
        <v>17</v>
      </c>
      <c r="T33" s="326">
        <v>0</v>
      </c>
      <c r="U33" s="326">
        <v>10</v>
      </c>
      <c r="V33" s="323">
        <v>27</v>
      </c>
      <c r="W33" s="328">
        <v>27</v>
      </c>
    </row>
    <row r="34" spans="1:23" ht="21" customHeight="1">
      <c r="A34" s="302" t="s">
        <v>33</v>
      </c>
      <c r="B34" s="326">
        <v>0</v>
      </c>
      <c r="C34" s="326">
        <v>0</v>
      </c>
      <c r="D34" s="323">
        <v>0</v>
      </c>
      <c r="E34" s="325">
        <v>0</v>
      </c>
      <c r="F34" s="326">
        <v>263</v>
      </c>
      <c r="G34" s="326">
        <v>102</v>
      </c>
      <c r="H34" s="326">
        <v>134</v>
      </c>
      <c r="I34" s="326">
        <v>80</v>
      </c>
      <c r="J34" s="326">
        <v>0</v>
      </c>
      <c r="K34" s="323">
        <v>579</v>
      </c>
      <c r="L34" s="328">
        <v>579</v>
      </c>
      <c r="M34" s="326">
        <v>0</v>
      </c>
      <c r="N34" s="326">
        <v>0</v>
      </c>
      <c r="O34" s="323">
        <v>0</v>
      </c>
      <c r="P34" s="325">
        <v>0</v>
      </c>
      <c r="Q34" s="326">
        <v>13</v>
      </c>
      <c r="R34" s="326">
        <v>6</v>
      </c>
      <c r="S34" s="326">
        <v>4</v>
      </c>
      <c r="T34" s="326">
        <v>23</v>
      </c>
      <c r="U34" s="326">
        <v>13</v>
      </c>
      <c r="V34" s="323">
        <v>59</v>
      </c>
      <c r="W34" s="328">
        <v>59</v>
      </c>
    </row>
    <row r="35" spans="1:23" ht="21" customHeight="1">
      <c r="A35" s="302" t="s">
        <v>34</v>
      </c>
      <c r="B35" s="326">
        <v>0</v>
      </c>
      <c r="C35" s="326">
        <v>0</v>
      </c>
      <c r="D35" s="323">
        <v>0</v>
      </c>
      <c r="E35" s="325">
        <v>0</v>
      </c>
      <c r="F35" s="326">
        <v>177</v>
      </c>
      <c r="G35" s="326">
        <v>124</v>
      </c>
      <c r="H35" s="326">
        <v>162</v>
      </c>
      <c r="I35" s="326">
        <v>18</v>
      </c>
      <c r="J35" s="326">
        <v>14</v>
      </c>
      <c r="K35" s="323">
        <v>495</v>
      </c>
      <c r="L35" s="328">
        <v>495</v>
      </c>
      <c r="M35" s="326">
        <v>0</v>
      </c>
      <c r="N35" s="326">
        <v>0</v>
      </c>
      <c r="O35" s="323">
        <v>0</v>
      </c>
      <c r="P35" s="325">
        <v>0</v>
      </c>
      <c r="Q35" s="326">
        <v>0</v>
      </c>
      <c r="R35" s="326">
        <v>0</v>
      </c>
      <c r="S35" s="326">
        <v>0</v>
      </c>
      <c r="T35" s="326">
        <v>0</v>
      </c>
      <c r="U35" s="326">
        <v>0</v>
      </c>
      <c r="V35" s="323">
        <v>0</v>
      </c>
      <c r="W35" s="328">
        <v>0</v>
      </c>
    </row>
    <row r="36" spans="1:23" ht="21" customHeight="1">
      <c r="A36" s="302" t="s">
        <v>35</v>
      </c>
      <c r="B36" s="326">
        <v>0</v>
      </c>
      <c r="C36" s="326">
        <v>0</v>
      </c>
      <c r="D36" s="323">
        <v>0</v>
      </c>
      <c r="E36" s="325">
        <v>0</v>
      </c>
      <c r="F36" s="326">
        <v>64</v>
      </c>
      <c r="G36" s="326">
        <v>61</v>
      </c>
      <c r="H36" s="326">
        <v>23</v>
      </c>
      <c r="I36" s="326">
        <v>47</v>
      </c>
      <c r="J36" s="326">
        <v>0</v>
      </c>
      <c r="K36" s="323">
        <v>195</v>
      </c>
      <c r="L36" s="328">
        <v>195</v>
      </c>
      <c r="M36" s="326">
        <v>0</v>
      </c>
      <c r="N36" s="326">
        <v>0</v>
      </c>
      <c r="O36" s="323">
        <v>0</v>
      </c>
      <c r="P36" s="325">
        <v>0</v>
      </c>
      <c r="Q36" s="326">
        <v>0</v>
      </c>
      <c r="R36" s="326">
        <v>0</v>
      </c>
      <c r="S36" s="326">
        <v>0</v>
      </c>
      <c r="T36" s="326">
        <v>0</v>
      </c>
      <c r="U36" s="326">
        <v>0</v>
      </c>
      <c r="V36" s="323">
        <v>0</v>
      </c>
      <c r="W36" s="328">
        <v>0</v>
      </c>
    </row>
    <row r="37" spans="1:23" ht="21" customHeight="1">
      <c r="A37" s="302" t="s">
        <v>36</v>
      </c>
      <c r="B37" s="326">
        <v>0</v>
      </c>
      <c r="C37" s="326">
        <v>0</v>
      </c>
      <c r="D37" s="323">
        <v>0</v>
      </c>
      <c r="E37" s="325">
        <v>0</v>
      </c>
      <c r="F37" s="326">
        <v>114</v>
      </c>
      <c r="G37" s="326">
        <v>153</v>
      </c>
      <c r="H37" s="326">
        <v>110</v>
      </c>
      <c r="I37" s="326">
        <v>87</v>
      </c>
      <c r="J37" s="326">
        <v>13</v>
      </c>
      <c r="K37" s="323">
        <v>477</v>
      </c>
      <c r="L37" s="328">
        <v>477</v>
      </c>
      <c r="M37" s="326">
        <v>0</v>
      </c>
      <c r="N37" s="326">
        <v>0</v>
      </c>
      <c r="O37" s="323">
        <v>0</v>
      </c>
      <c r="P37" s="325">
        <v>0</v>
      </c>
      <c r="Q37" s="326">
        <v>0</v>
      </c>
      <c r="R37" s="326">
        <v>0</v>
      </c>
      <c r="S37" s="326">
        <v>0</v>
      </c>
      <c r="T37" s="326">
        <v>0</v>
      </c>
      <c r="U37" s="326">
        <v>0</v>
      </c>
      <c r="V37" s="323">
        <v>0</v>
      </c>
      <c r="W37" s="328">
        <v>0</v>
      </c>
    </row>
    <row r="38" spans="1:23" ht="21" customHeight="1">
      <c r="A38" s="302" t="s">
        <v>37</v>
      </c>
      <c r="B38" s="326">
        <v>0</v>
      </c>
      <c r="C38" s="326">
        <v>0</v>
      </c>
      <c r="D38" s="323">
        <v>0</v>
      </c>
      <c r="E38" s="325">
        <v>0</v>
      </c>
      <c r="F38" s="326">
        <v>465</v>
      </c>
      <c r="G38" s="326">
        <v>319</v>
      </c>
      <c r="H38" s="326">
        <v>395</v>
      </c>
      <c r="I38" s="326">
        <v>331</v>
      </c>
      <c r="J38" s="326">
        <v>97</v>
      </c>
      <c r="K38" s="323">
        <v>1607</v>
      </c>
      <c r="L38" s="328">
        <v>1607</v>
      </c>
      <c r="M38" s="326">
        <v>0</v>
      </c>
      <c r="N38" s="326">
        <v>0</v>
      </c>
      <c r="O38" s="323">
        <v>0</v>
      </c>
      <c r="P38" s="325">
        <v>0</v>
      </c>
      <c r="Q38" s="326">
        <v>0</v>
      </c>
      <c r="R38" s="326">
        <v>0</v>
      </c>
      <c r="S38" s="326">
        <v>0</v>
      </c>
      <c r="T38" s="326">
        <v>0</v>
      </c>
      <c r="U38" s="326">
        <v>0</v>
      </c>
      <c r="V38" s="323">
        <v>0</v>
      </c>
      <c r="W38" s="328">
        <v>0</v>
      </c>
    </row>
    <row r="39" spans="1:23" ht="21" customHeight="1" thickBot="1">
      <c r="A39" s="303" t="s">
        <v>38</v>
      </c>
      <c r="B39" s="333">
        <v>0</v>
      </c>
      <c r="C39" s="333">
        <v>0</v>
      </c>
      <c r="D39" s="330">
        <v>0</v>
      </c>
      <c r="E39" s="332">
        <v>0</v>
      </c>
      <c r="F39" s="333">
        <v>119</v>
      </c>
      <c r="G39" s="333">
        <v>148</v>
      </c>
      <c r="H39" s="333">
        <v>89</v>
      </c>
      <c r="I39" s="333">
        <v>67</v>
      </c>
      <c r="J39" s="333">
        <v>0</v>
      </c>
      <c r="K39" s="330">
        <v>423</v>
      </c>
      <c r="L39" s="335">
        <v>423</v>
      </c>
      <c r="M39" s="333">
        <v>0</v>
      </c>
      <c r="N39" s="333">
        <v>0</v>
      </c>
      <c r="O39" s="330">
        <v>0</v>
      </c>
      <c r="P39" s="332">
        <v>0</v>
      </c>
      <c r="Q39" s="333">
        <v>14</v>
      </c>
      <c r="R39" s="333">
        <v>13</v>
      </c>
      <c r="S39" s="333">
        <v>13</v>
      </c>
      <c r="T39" s="333">
        <v>0</v>
      </c>
      <c r="U39" s="333">
        <v>0</v>
      </c>
      <c r="V39" s="330">
        <v>40</v>
      </c>
      <c r="W39" s="335">
        <v>40</v>
      </c>
    </row>
  </sheetData>
  <mergeCells count="11">
    <mergeCell ref="M3:W3"/>
    <mergeCell ref="M4:O4"/>
    <mergeCell ref="P4:V4"/>
    <mergeCell ref="W4:W5"/>
    <mergeCell ref="G1:H1"/>
    <mergeCell ref="J1:K1"/>
    <mergeCell ref="A3:A5"/>
    <mergeCell ref="B3:L3"/>
    <mergeCell ref="B4:D4"/>
    <mergeCell ref="E4:K4"/>
    <mergeCell ref="L4:L5"/>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3.xml><?xml version="1.0" encoding="utf-8"?>
<worksheet xmlns="http://schemas.openxmlformats.org/spreadsheetml/2006/main" xmlns:r="http://schemas.openxmlformats.org/officeDocument/2006/relationships">
  <sheetPr>
    <tabColor rgb="FF92D050"/>
  </sheetPr>
  <dimension ref="A1:W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cols>
    <col min="1" max="3" width="9" style="301"/>
    <col min="4" max="4" width="10" style="301" customWidth="1"/>
    <col min="5" max="5" width="7.75" style="301" customWidth="1"/>
    <col min="6" max="6" width="10.75" style="301" customWidth="1"/>
    <col min="7" max="16384" width="9" style="301"/>
  </cols>
  <sheetData>
    <row r="1" spans="1:23" ht="17.25" customHeight="1">
      <c r="A1" s="336" t="s">
        <v>127</v>
      </c>
      <c r="G1" s="438">
        <v>28</v>
      </c>
      <c r="H1" s="438"/>
      <c r="I1" s="292">
        <v>6</v>
      </c>
      <c r="J1" s="429">
        <f>IF(I1&lt;3,I1+12-2,I1-2)</f>
        <v>4</v>
      </c>
      <c r="K1" s="429"/>
    </row>
    <row r="2" spans="1:23" ht="21" customHeight="1" thickBot="1">
      <c r="A2" s="336" t="s">
        <v>137</v>
      </c>
    </row>
    <row r="3" spans="1:23" ht="18.75" customHeight="1">
      <c r="A3" s="437"/>
      <c r="B3" s="433" t="s">
        <v>147</v>
      </c>
      <c r="C3" s="433"/>
      <c r="D3" s="433"/>
      <c r="E3" s="433"/>
      <c r="F3" s="433"/>
      <c r="G3" s="433"/>
      <c r="H3" s="433"/>
      <c r="I3" s="433"/>
      <c r="J3" s="433"/>
      <c r="K3" s="433"/>
      <c r="L3" s="463"/>
      <c r="M3" s="433" t="s">
        <v>115</v>
      </c>
      <c r="N3" s="433"/>
      <c r="O3" s="433"/>
      <c r="P3" s="433"/>
      <c r="Q3" s="433"/>
      <c r="R3" s="433"/>
      <c r="S3" s="433"/>
      <c r="T3" s="433"/>
      <c r="U3" s="433"/>
      <c r="V3" s="433"/>
      <c r="W3" s="463"/>
    </row>
    <row r="4" spans="1:23" ht="18.75" customHeight="1">
      <c r="A4" s="461"/>
      <c r="B4" s="464" t="s">
        <v>62</v>
      </c>
      <c r="C4" s="464"/>
      <c r="D4" s="465"/>
      <c r="E4" s="466" t="s">
        <v>63</v>
      </c>
      <c r="F4" s="464"/>
      <c r="G4" s="464"/>
      <c r="H4" s="464"/>
      <c r="I4" s="464"/>
      <c r="J4" s="464"/>
      <c r="K4" s="467"/>
      <c r="L4" s="468" t="s">
        <v>53</v>
      </c>
      <c r="M4" s="464" t="s">
        <v>62</v>
      </c>
      <c r="N4" s="464"/>
      <c r="O4" s="465"/>
      <c r="P4" s="466" t="s">
        <v>63</v>
      </c>
      <c r="Q4" s="464"/>
      <c r="R4" s="464"/>
      <c r="S4" s="464"/>
      <c r="T4" s="464"/>
      <c r="U4" s="464"/>
      <c r="V4" s="467"/>
      <c r="W4" s="468" t="s">
        <v>53</v>
      </c>
    </row>
    <row r="5" spans="1:23" ht="27.75" thickBot="1">
      <c r="A5" s="462"/>
      <c r="B5" s="305" t="s">
        <v>44</v>
      </c>
      <c r="C5" s="305" t="s">
        <v>45</v>
      </c>
      <c r="D5" s="311" t="s">
        <v>46</v>
      </c>
      <c r="E5" s="313" t="s">
        <v>85</v>
      </c>
      <c r="F5" s="305" t="s">
        <v>48</v>
      </c>
      <c r="G5" s="305" t="s">
        <v>49</v>
      </c>
      <c r="H5" s="305" t="s">
        <v>50</v>
      </c>
      <c r="I5" s="305" t="s">
        <v>51</v>
      </c>
      <c r="J5" s="305" t="s">
        <v>52</v>
      </c>
      <c r="K5" s="311" t="s">
        <v>46</v>
      </c>
      <c r="L5" s="436"/>
      <c r="M5" s="305" t="s">
        <v>44</v>
      </c>
      <c r="N5" s="305" t="s">
        <v>45</v>
      </c>
      <c r="O5" s="311" t="s">
        <v>46</v>
      </c>
      <c r="P5" s="313" t="s">
        <v>85</v>
      </c>
      <c r="Q5" s="305" t="s">
        <v>48</v>
      </c>
      <c r="R5" s="305" t="s">
        <v>49</v>
      </c>
      <c r="S5" s="305" t="s">
        <v>50</v>
      </c>
      <c r="T5" s="305" t="s">
        <v>51</v>
      </c>
      <c r="U5" s="305" t="s">
        <v>52</v>
      </c>
      <c r="V5" s="311" t="s">
        <v>46</v>
      </c>
      <c r="W5" s="436"/>
    </row>
    <row r="6" spans="1:23" ht="21" customHeight="1">
      <c r="A6" s="304" t="s">
        <v>5</v>
      </c>
      <c r="B6" s="319">
        <v>0</v>
      </c>
      <c r="C6" s="319">
        <v>0</v>
      </c>
      <c r="D6" s="316">
        <v>0</v>
      </c>
      <c r="E6" s="318">
        <v>0</v>
      </c>
      <c r="F6" s="319">
        <v>10739</v>
      </c>
      <c r="G6" s="319">
        <v>11164</v>
      </c>
      <c r="H6" s="319">
        <v>6223</v>
      </c>
      <c r="I6" s="319">
        <v>3098</v>
      </c>
      <c r="J6" s="319">
        <v>1706</v>
      </c>
      <c r="K6" s="316">
        <v>32930</v>
      </c>
      <c r="L6" s="321">
        <v>32930</v>
      </c>
      <c r="M6" s="319">
        <v>4</v>
      </c>
      <c r="N6" s="319">
        <v>18</v>
      </c>
      <c r="O6" s="316">
        <v>22</v>
      </c>
      <c r="P6" s="318">
        <v>0</v>
      </c>
      <c r="Q6" s="319">
        <v>899</v>
      </c>
      <c r="R6" s="319">
        <v>1246</v>
      </c>
      <c r="S6" s="319">
        <v>1904</v>
      </c>
      <c r="T6" s="319">
        <v>988</v>
      </c>
      <c r="U6" s="319">
        <v>625</v>
      </c>
      <c r="V6" s="316">
        <v>5662</v>
      </c>
      <c r="W6" s="321">
        <v>5684</v>
      </c>
    </row>
    <row r="7" spans="1:23" ht="21" customHeight="1">
      <c r="A7" s="302" t="s">
        <v>6</v>
      </c>
      <c r="B7" s="326">
        <v>0</v>
      </c>
      <c r="C7" s="326">
        <v>0</v>
      </c>
      <c r="D7" s="323">
        <v>0</v>
      </c>
      <c r="E7" s="325">
        <v>0</v>
      </c>
      <c r="F7" s="326">
        <v>3692</v>
      </c>
      <c r="G7" s="326">
        <v>5195</v>
      </c>
      <c r="H7" s="326">
        <v>2605</v>
      </c>
      <c r="I7" s="326">
        <v>1358</v>
      </c>
      <c r="J7" s="326">
        <v>639</v>
      </c>
      <c r="K7" s="323">
        <v>13489</v>
      </c>
      <c r="L7" s="328">
        <v>13489</v>
      </c>
      <c r="M7" s="326">
        <v>4</v>
      </c>
      <c r="N7" s="326">
        <v>0</v>
      </c>
      <c r="O7" s="323">
        <v>4</v>
      </c>
      <c r="P7" s="325">
        <v>0</v>
      </c>
      <c r="Q7" s="326">
        <v>482</v>
      </c>
      <c r="R7" s="326">
        <v>684</v>
      </c>
      <c r="S7" s="326">
        <v>1267</v>
      </c>
      <c r="T7" s="326">
        <v>618</v>
      </c>
      <c r="U7" s="326">
        <v>328</v>
      </c>
      <c r="V7" s="323">
        <v>3379</v>
      </c>
      <c r="W7" s="328">
        <v>3383</v>
      </c>
    </row>
    <row r="8" spans="1:23" ht="21" customHeight="1">
      <c r="A8" s="302" t="s">
        <v>7</v>
      </c>
      <c r="B8" s="326">
        <v>0</v>
      </c>
      <c r="C8" s="326">
        <v>0</v>
      </c>
      <c r="D8" s="323">
        <v>0</v>
      </c>
      <c r="E8" s="325">
        <v>0</v>
      </c>
      <c r="F8" s="326">
        <v>1502</v>
      </c>
      <c r="G8" s="326">
        <v>1304</v>
      </c>
      <c r="H8" s="326">
        <v>665</v>
      </c>
      <c r="I8" s="326">
        <v>438</v>
      </c>
      <c r="J8" s="326">
        <v>318</v>
      </c>
      <c r="K8" s="323">
        <v>4227</v>
      </c>
      <c r="L8" s="328">
        <v>4227</v>
      </c>
      <c r="M8" s="326">
        <v>0</v>
      </c>
      <c r="N8" s="326">
        <v>9</v>
      </c>
      <c r="O8" s="323">
        <v>9</v>
      </c>
      <c r="P8" s="325">
        <v>0</v>
      </c>
      <c r="Q8" s="326">
        <v>192</v>
      </c>
      <c r="R8" s="326">
        <v>269</v>
      </c>
      <c r="S8" s="326">
        <v>255</v>
      </c>
      <c r="T8" s="326">
        <v>189</v>
      </c>
      <c r="U8" s="326">
        <v>153</v>
      </c>
      <c r="V8" s="323">
        <v>1058</v>
      </c>
      <c r="W8" s="328">
        <v>1067</v>
      </c>
    </row>
    <row r="9" spans="1:23" ht="21" customHeight="1">
      <c r="A9" s="302" t="s">
        <v>15</v>
      </c>
      <c r="B9" s="326">
        <v>0</v>
      </c>
      <c r="C9" s="326">
        <v>0</v>
      </c>
      <c r="D9" s="323">
        <v>0</v>
      </c>
      <c r="E9" s="325">
        <v>0</v>
      </c>
      <c r="F9" s="326">
        <v>704</v>
      </c>
      <c r="G9" s="326">
        <v>955</v>
      </c>
      <c r="H9" s="326">
        <v>557</v>
      </c>
      <c r="I9" s="326">
        <v>208</v>
      </c>
      <c r="J9" s="326">
        <v>126</v>
      </c>
      <c r="K9" s="323">
        <v>2550</v>
      </c>
      <c r="L9" s="328">
        <v>2550</v>
      </c>
      <c r="M9" s="326">
        <v>0</v>
      </c>
      <c r="N9" s="326">
        <v>0</v>
      </c>
      <c r="O9" s="323">
        <v>0</v>
      </c>
      <c r="P9" s="325">
        <v>0</v>
      </c>
      <c r="Q9" s="326">
        <v>21</v>
      </c>
      <c r="R9" s="326">
        <v>32</v>
      </c>
      <c r="S9" s="326">
        <v>43</v>
      </c>
      <c r="T9" s="326">
        <v>34</v>
      </c>
      <c r="U9" s="326">
        <v>0</v>
      </c>
      <c r="V9" s="323">
        <v>130</v>
      </c>
      <c r="W9" s="328">
        <v>130</v>
      </c>
    </row>
    <row r="10" spans="1:23" ht="21" customHeight="1">
      <c r="A10" s="302" t="s">
        <v>8</v>
      </c>
      <c r="B10" s="326">
        <v>0</v>
      </c>
      <c r="C10" s="326">
        <v>0</v>
      </c>
      <c r="D10" s="323">
        <v>0</v>
      </c>
      <c r="E10" s="325">
        <v>0</v>
      </c>
      <c r="F10" s="326">
        <v>669</v>
      </c>
      <c r="G10" s="326">
        <v>478</v>
      </c>
      <c r="H10" s="326">
        <v>320</v>
      </c>
      <c r="I10" s="326">
        <v>170</v>
      </c>
      <c r="J10" s="326">
        <v>43</v>
      </c>
      <c r="K10" s="323">
        <v>1680</v>
      </c>
      <c r="L10" s="328">
        <v>1680</v>
      </c>
      <c r="M10" s="326">
        <v>0</v>
      </c>
      <c r="N10" s="326">
        <v>9</v>
      </c>
      <c r="O10" s="323">
        <v>9</v>
      </c>
      <c r="P10" s="325">
        <v>0</v>
      </c>
      <c r="Q10" s="326">
        <v>74</v>
      </c>
      <c r="R10" s="326">
        <v>57</v>
      </c>
      <c r="S10" s="326">
        <v>130</v>
      </c>
      <c r="T10" s="326">
        <v>43</v>
      </c>
      <c r="U10" s="326">
        <v>44</v>
      </c>
      <c r="V10" s="323">
        <v>348</v>
      </c>
      <c r="W10" s="328">
        <v>357</v>
      </c>
    </row>
    <row r="11" spans="1:23" ht="21" customHeight="1">
      <c r="A11" s="302" t="s">
        <v>9</v>
      </c>
      <c r="B11" s="326">
        <v>0</v>
      </c>
      <c r="C11" s="326">
        <v>0</v>
      </c>
      <c r="D11" s="323">
        <v>0</v>
      </c>
      <c r="E11" s="325">
        <v>0</v>
      </c>
      <c r="F11" s="326">
        <v>312</v>
      </c>
      <c r="G11" s="326">
        <v>355</v>
      </c>
      <c r="H11" s="326">
        <v>272</v>
      </c>
      <c r="I11" s="326">
        <v>80</v>
      </c>
      <c r="J11" s="326">
        <v>131</v>
      </c>
      <c r="K11" s="323">
        <v>1150</v>
      </c>
      <c r="L11" s="328">
        <v>1150</v>
      </c>
      <c r="M11" s="326">
        <v>0</v>
      </c>
      <c r="N11" s="326">
        <v>0</v>
      </c>
      <c r="O11" s="323">
        <v>0</v>
      </c>
      <c r="P11" s="325">
        <v>0</v>
      </c>
      <c r="Q11" s="326">
        <v>1</v>
      </c>
      <c r="R11" s="326">
        <v>0</v>
      </c>
      <c r="S11" s="326">
        <v>14</v>
      </c>
      <c r="T11" s="326">
        <v>0</v>
      </c>
      <c r="U11" s="326">
        <v>0</v>
      </c>
      <c r="V11" s="323">
        <v>15</v>
      </c>
      <c r="W11" s="328">
        <v>15</v>
      </c>
    </row>
    <row r="12" spans="1:23" ht="21" customHeight="1">
      <c r="A12" s="302" t="s">
        <v>10</v>
      </c>
      <c r="B12" s="326">
        <v>0</v>
      </c>
      <c r="C12" s="326">
        <v>0</v>
      </c>
      <c r="D12" s="323">
        <v>0</v>
      </c>
      <c r="E12" s="325">
        <v>0</v>
      </c>
      <c r="F12" s="326">
        <v>505</v>
      </c>
      <c r="G12" s="326">
        <v>512</v>
      </c>
      <c r="H12" s="326">
        <v>409</v>
      </c>
      <c r="I12" s="326">
        <v>192</v>
      </c>
      <c r="J12" s="326">
        <v>66</v>
      </c>
      <c r="K12" s="323">
        <v>1684</v>
      </c>
      <c r="L12" s="328">
        <v>1684</v>
      </c>
      <c r="M12" s="326">
        <v>0</v>
      </c>
      <c r="N12" s="326">
        <v>0</v>
      </c>
      <c r="O12" s="323">
        <v>0</v>
      </c>
      <c r="P12" s="325">
        <v>0</v>
      </c>
      <c r="Q12" s="326">
        <v>0</v>
      </c>
      <c r="R12" s="326">
        <v>53</v>
      </c>
      <c r="S12" s="326">
        <v>35</v>
      </c>
      <c r="T12" s="326">
        <v>7</v>
      </c>
      <c r="U12" s="326">
        <v>11</v>
      </c>
      <c r="V12" s="323">
        <v>106</v>
      </c>
      <c r="W12" s="328">
        <v>106</v>
      </c>
    </row>
    <row r="13" spans="1:23" ht="21" customHeight="1">
      <c r="A13" s="302" t="s">
        <v>11</v>
      </c>
      <c r="B13" s="326">
        <v>0</v>
      </c>
      <c r="C13" s="326">
        <v>0</v>
      </c>
      <c r="D13" s="323">
        <v>0</v>
      </c>
      <c r="E13" s="325">
        <v>0</v>
      </c>
      <c r="F13" s="326">
        <v>943</v>
      </c>
      <c r="G13" s="326">
        <v>370</v>
      </c>
      <c r="H13" s="326">
        <v>225</v>
      </c>
      <c r="I13" s="326">
        <v>83</v>
      </c>
      <c r="J13" s="326">
        <v>75</v>
      </c>
      <c r="K13" s="323">
        <v>1696</v>
      </c>
      <c r="L13" s="328">
        <v>1696</v>
      </c>
      <c r="M13" s="326">
        <v>0</v>
      </c>
      <c r="N13" s="326">
        <v>0</v>
      </c>
      <c r="O13" s="323">
        <v>0</v>
      </c>
      <c r="P13" s="325">
        <v>0</v>
      </c>
      <c r="Q13" s="326">
        <v>39</v>
      </c>
      <c r="R13" s="326">
        <v>33</v>
      </c>
      <c r="S13" s="326">
        <v>22</v>
      </c>
      <c r="T13" s="326">
        <v>33</v>
      </c>
      <c r="U13" s="326">
        <v>9</v>
      </c>
      <c r="V13" s="323">
        <v>136</v>
      </c>
      <c r="W13" s="328">
        <v>136</v>
      </c>
    </row>
    <row r="14" spans="1:23" ht="21" customHeight="1">
      <c r="A14" s="302" t="s">
        <v>12</v>
      </c>
      <c r="B14" s="326">
        <v>0</v>
      </c>
      <c r="C14" s="326">
        <v>0</v>
      </c>
      <c r="D14" s="323">
        <v>0</v>
      </c>
      <c r="E14" s="325">
        <v>0</v>
      </c>
      <c r="F14" s="326">
        <v>317</v>
      </c>
      <c r="G14" s="326">
        <v>190</v>
      </c>
      <c r="H14" s="326">
        <v>63</v>
      </c>
      <c r="I14" s="326">
        <v>29</v>
      </c>
      <c r="J14" s="326">
        <v>25</v>
      </c>
      <c r="K14" s="323">
        <v>624</v>
      </c>
      <c r="L14" s="328">
        <v>624</v>
      </c>
      <c r="M14" s="326">
        <v>0</v>
      </c>
      <c r="N14" s="326">
        <v>0</v>
      </c>
      <c r="O14" s="323">
        <v>0</v>
      </c>
      <c r="P14" s="325">
        <v>0</v>
      </c>
      <c r="Q14" s="326">
        <v>0</v>
      </c>
      <c r="R14" s="326">
        <v>0</v>
      </c>
      <c r="S14" s="326">
        <v>9</v>
      </c>
      <c r="T14" s="326">
        <v>7</v>
      </c>
      <c r="U14" s="326">
        <v>0</v>
      </c>
      <c r="V14" s="323">
        <v>16</v>
      </c>
      <c r="W14" s="328">
        <v>16</v>
      </c>
    </row>
    <row r="15" spans="1:23" ht="21" customHeight="1">
      <c r="A15" s="302" t="s">
        <v>13</v>
      </c>
      <c r="B15" s="326">
        <v>0</v>
      </c>
      <c r="C15" s="326">
        <v>0</v>
      </c>
      <c r="D15" s="323">
        <v>0</v>
      </c>
      <c r="E15" s="325">
        <v>0</v>
      </c>
      <c r="F15" s="326">
        <v>377</v>
      </c>
      <c r="G15" s="326">
        <v>322</v>
      </c>
      <c r="H15" s="326">
        <v>133</v>
      </c>
      <c r="I15" s="326">
        <v>42</v>
      </c>
      <c r="J15" s="326">
        <v>81</v>
      </c>
      <c r="K15" s="323">
        <v>955</v>
      </c>
      <c r="L15" s="328">
        <v>955</v>
      </c>
      <c r="M15" s="326">
        <v>0</v>
      </c>
      <c r="N15" s="326">
        <v>0</v>
      </c>
      <c r="O15" s="323">
        <v>0</v>
      </c>
      <c r="P15" s="325">
        <v>0</v>
      </c>
      <c r="Q15" s="326">
        <v>0</v>
      </c>
      <c r="R15" s="326">
        <v>0</v>
      </c>
      <c r="S15" s="326">
        <v>0</v>
      </c>
      <c r="T15" s="326">
        <v>0</v>
      </c>
      <c r="U15" s="326">
        <v>0</v>
      </c>
      <c r="V15" s="323">
        <v>0</v>
      </c>
      <c r="W15" s="328">
        <v>0</v>
      </c>
    </row>
    <row r="16" spans="1:23" ht="21" customHeight="1">
      <c r="A16" s="302" t="s">
        <v>14</v>
      </c>
      <c r="B16" s="326">
        <v>0</v>
      </c>
      <c r="C16" s="326">
        <v>0</v>
      </c>
      <c r="D16" s="323">
        <v>0</v>
      </c>
      <c r="E16" s="325">
        <v>0</v>
      </c>
      <c r="F16" s="326">
        <v>70</v>
      </c>
      <c r="G16" s="326">
        <v>113</v>
      </c>
      <c r="H16" s="326">
        <v>35</v>
      </c>
      <c r="I16" s="326">
        <v>78</v>
      </c>
      <c r="J16" s="326">
        <v>25</v>
      </c>
      <c r="K16" s="323">
        <v>321</v>
      </c>
      <c r="L16" s="328">
        <v>321</v>
      </c>
      <c r="M16" s="326">
        <v>0</v>
      </c>
      <c r="N16" s="326">
        <v>0</v>
      </c>
      <c r="O16" s="323">
        <v>0</v>
      </c>
      <c r="P16" s="325">
        <v>0</v>
      </c>
      <c r="Q16" s="326">
        <v>0</v>
      </c>
      <c r="R16" s="326">
        <v>0</v>
      </c>
      <c r="S16" s="326">
        <v>0</v>
      </c>
      <c r="T16" s="326">
        <v>23</v>
      </c>
      <c r="U16" s="326">
        <v>20</v>
      </c>
      <c r="V16" s="323">
        <v>43</v>
      </c>
      <c r="W16" s="328">
        <v>43</v>
      </c>
    </row>
    <row r="17" spans="1:23" ht="21" customHeight="1">
      <c r="A17" s="302" t="s">
        <v>16</v>
      </c>
      <c r="B17" s="326">
        <v>0</v>
      </c>
      <c r="C17" s="326">
        <v>0</v>
      </c>
      <c r="D17" s="323">
        <v>0</v>
      </c>
      <c r="E17" s="325">
        <v>0</v>
      </c>
      <c r="F17" s="326">
        <v>28</v>
      </c>
      <c r="G17" s="326">
        <v>28</v>
      </c>
      <c r="H17" s="326">
        <v>14</v>
      </c>
      <c r="I17" s="326">
        <v>0</v>
      </c>
      <c r="J17" s="326">
        <v>9</v>
      </c>
      <c r="K17" s="323">
        <v>79</v>
      </c>
      <c r="L17" s="328">
        <v>79</v>
      </c>
      <c r="M17" s="326">
        <v>0</v>
      </c>
      <c r="N17" s="326">
        <v>0</v>
      </c>
      <c r="O17" s="323">
        <v>0</v>
      </c>
      <c r="P17" s="325">
        <v>0</v>
      </c>
      <c r="Q17" s="326">
        <v>0</v>
      </c>
      <c r="R17" s="326">
        <v>1</v>
      </c>
      <c r="S17" s="326">
        <v>0</v>
      </c>
      <c r="T17" s="326">
        <v>13</v>
      </c>
      <c r="U17" s="326">
        <v>10</v>
      </c>
      <c r="V17" s="323">
        <v>24</v>
      </c>
      <c r="W17" s="328">
        <v>24</v>
      </c>
    </row>
    <row r="18" spans="1:23" ht="21" customHeight="1">
      <c r="A18" s="302" t="s">
        <v>17</v>
      </c>
      <c r="B18" s="326">
        <v>0</v>
      </c>
      <c r="C18" s="326">
        <v>0</v>
      </c>
      <c r="D18" s="323">
        <v>0</v>
      </c>
      <c r="E18" s="325">
        <v>0</v>
      </c>
      <c r="F18" s="326">
        <v>181</v>
      </c>
      <c r="G18" s="326">
        <v>151</v>
      </c>
      <c r="H18" s="326">
        <v>94</v>
      </c>
      <c r="I18" s="326">
        <v>57</v>
      </c>
      <c r="J18" s="326">
        <v>10</v>
      </c>
      <c r="K18" s="323">
        <v>493</v>
      </c>
      <c r="L18" s="328">
        <v>493</v>
      </c>
      <c r="M18" s="326">
        <v>0</v>
      </c>
      <c r="N18" s="326">
        <v>0</v>
      </c>
      <c r="O18" s="323">
        <v>0</v>
      </c>
      <c r="P18" s="325">
        <v>0</v>
      </c>
      <c r="Q18" s="326">
        <v>20</v>
      </c>
      <c r="R18" s="326">
        <v>31</v>
      </c>
      <c r="S18" s="326">
        <v>20</v>
      </c>
      <c r="T18" s="326">
        <v>7</v>
      </c>
      <c r="U18" s="326">
        <v>0</v>
      </c>
      <c r="V18" s="323">
        <v>78</v>
      </c>
      <c r="W18" s="328">
        <v>78</v>
      </c>
    </row>
    <row r="19" spans="1:23" ht="21" customHeight="1">
      <c r="A19" s="302" t="s">
        <v>18</v>
      </c>
      <c r="B19" s="326">
        <v>0</v>
      </c>
      <c r="C19" s="326">
        <v>0</v>
      </c>
      <c r="D19" s="323">
        <v>0</v>
      </c>
      <c r="E19" s="325">
        <v>0</v>
      </c>
      <c r="F19" s="326">
        <v>314</v>
      </c>
      <c r="G19" s="326">
        <v>230</v>
      </c>
      <c r="H19" s="326">
        <v>224</v>
      </c>
      <c r="I19" s="326">
        <v>43</v>
      </c>
      <c r="J19" s="326">
        <v>55</v>
      </c>
      <c r="K19" s="323">
        <v>866</v>
      </c>
      <c r="L19" s="328">
        <v>866</v>
      </c>
      <c r="M19" s="326">
        <v>0</v>
      </c>
      <c r="N19" s="326">
        <v>0</v>
      </c>
      <c r="O19" s="323">
        <v>0</v>
      </c>
      <c r="P19" s="325">
        <v>0</v>
      </c>
      <c r="Q19" s="326">
        <v>20</v>
      </c>
      <c r="R19" s="326">
        <v>13</v>
      </c>
      <c r="S19" s="326">
        <v>15</v>
      </c>
      <c r="T19" s="326">
        <v>12</v>
      </c>
      <c r="U19" s="326">
        <v>0</v>
      </c>
      <c r="V19" s="323">
        <v>60</v>
      </c>
      <c r="W19" s="328">
        <v>60</v>
      </c>
    </row>
    <row r="20" spans="1:23" ht="21" customHeight="1">
      <c r="A20" s="302" t="s">
        <v>19</v>
      </c>
      <c r="B20" s="326">
        <v>0</v>
      </c>
      <c r="C20" s="326">
        <v>0</v>
      </c>
      <c r="D20" s="323">
        <v>0</v>
      </c>
      <c r="E20" s="325">
        <v>0</v>
      </c>
      <c r="F20" s="326">
        <v>262</v>
      </c>
      <c r="G20" s="326">
        <v>258</v>
      </c>
      <c r="H20" s="326">
        <v>72</v>
      </c>
      <c r="I20" s="326">
        <v>118</v>
      </c>
      <c r="J20" s="326">
        <v>8</v>
      </c>
      <c r="K20" s="323">
        <v>718</v>
      </c>
      <c r="L20" s="328">
        <v>718</v>
      </c>
      <c r="M20" s="326">
        <v>0</v>
      </c>
      <c r="N20" s="326">
        <v>0</v>
      </c>
      <c r="O20" s="323">
        <v>0</v>
      </c>
      <c r="P20" s="325">
        <v>0</v>
      </c>
      <c r="Q20" s="326">
        <v>9</v>
      </c>
      <c r="R20" s="326">
        <v>37</v>
      </c>
      <c r="S20" s="326">
        <v>46</v>
      </c>
      <c r="T20" s="326">
        <v>0</v>
      </c>
      <c r="U20" s="326">
        <v>14</v>
      </c>
      <c r="V20" s="323">
        <v>106</v>
      </c>
      <c r="W20" s="328">
        <v>106</v>
      </c>
    </row>
    <row r="21" spans="1:23" ht="21" customHeight="1">
      <c r="A21" s="302" t="s">
        <v>20</v>
      </c>
      <c r="B21" s="326">
        <v>0</v>
      </c>
      <c r="C21" s="326">
        <v>0</v>
      </c>
      <c r="D21" s="323">
        <v>0</v>
      </c>
      <c r="E21" s="325">
        <v>0</v>
      </c>
      <c r="F21" s="326">
        <v>44</v>
      </c>
      <c r="G21" s="326">
        <v>23</v>
      </c>
      <c r="H21" s="326">
        <v>44</v>
      </c>
      <c r="I21" s="326">
        <v>41</v>
      </c>
      <c r="J21" s="326">
        <v>21</v>
      </c>
      <c r="K21" s="323">
        <v>173</v>
      </c>
      <c r="L21" s="328">
        <v>173</v>
      </c>
      <c r="M21" s="326">
        <v>0</v>
      </c>
      <c r="N21" s="326">
        <v>0</v>
      </c>
      <c r="O21" s="323">
        <v>0</v>
      </c>
      <c r="P21" s="325">
        <v>0</v>
      </c>
      <c r="Q21" s="326">
        <v>4</v>
      </c>
      <c r="R21" s="326">
        <v>20</v>
      </c>
      <c r="S21" s="326">
        <v>20</v>
      </c>
      <c r="T21" s="326">
        <v>2</v>
      </c>
      <c r="U21" s="326">
        <v>0</v>
      </c>
      <c r="V21" s="323">
        <v>46</v>
      </c>
      <c r="W21" s="328">
        <v>46</v>
      </c>
    </row>
    <row r="22" spans="1:23" ht="21" customHeight="1">
      <c r="A22" s="302" t="s">
        <v>21</v>
      </c>
      <c r="B22" s="326">
        <v>0</v>
      </c>
      <c r="C22" s="326">
        <v>0</v>
      </c>
      <c r="D22" s="323">
        <v>0</v>
      </c>
      <c r="E22" s="325">
        <v>0</v>
      </c>
      <c r="F22" s="326">
        <v>195</v>
      </c>
      <c r="G22" s="326">
        <v>76</v>
      </c>
      <c r="H22" s="326">
        <v>80</v>
      </c>
      <c r="I22" s="326">
        <v>36</v>
      </c>
      <c r="J22" s="326">
        <v>26</v>
      </c>
      <c r="K22" s="323">
        <v>413</v>
      </c>
      <c r="L22" s="328">
        <v>413</v>
      </c>
      <c r="M22" s="326">
        <v>0</v>
      </c>
      <c r="N22" s="326">
        <v>0</v>
      </c>
      <c r="O22" s="323">
        <v>0</v>
      </c>
      <c r="P22" s="325">
        <v>0</v>
      </c>
      <c r="Q22" s="326">
        <v>0</v>
      </c>
      <c r="R22" s="326">
        <v>8</v>
      </c>
      <c r="S22" s="326">
        <v>11</v>
      </c>
      <c r="T22" s="326">
        <v>0</v>
      </c>
      <c r="U22" s="326">
        <v>0</v>
      </c>
      <c r="V22" s="323">
        <v>19</v>
      </c>
      <c r="W22" s="328">
        <v>19</v>
      </c>
    </row>
    <row r="23" spans="1:23" ht="21" customHeight="1">
      <c r="A23" s="302" t="s">
        <v>22</v>
      </c>
      <c r="B23" s="326">
        <v>0</v>
      </c>
      <c r="C23" s="326">
        <v>0</v>
      </c>
      <c r="D23" s="323">
        <v>0</v>
      </c>
      <c r="E23" s="325">
        <v>0</v>
      </c>
      <c r="F23" s="326">
        <v>205</v>
      </c>
      <c r="G23" s="326">
        <v>221</v>
      </c>
      <c r="H23" s="326">
        <v>115</v>
      </c>
      <c r="I23" s="326">
        <v>20</v>
      </c>
      <c r="J23" s="326">
        <v>0</v>
      </c>
      <c r="K23" s="323">
        <v>561</v>
      </c>
      <c r="L23" s="328">
        <v>561</v>
      </c>
      <c r="M23" s="326">
        <v>0</v>
      </c>
      <c r="N23" s="326">
        <v>0</v>
      </c>
      <c r="O23" s="323">
        <v>0</v>
      </c>
      <c r="P23" s="325">
        <v>0</v>
      </c>
      <c r="Q23" s="326">
        <v>0</v>
      </c>
      <c r="R23" s="326">
        <v>0</v>
      </c>
      <c r="S23" s="326">
        <v>0</v>
      </c>
      <c r="T23" s="326">
        <v>0</v>
      </c>
      <c r="U23" s="326">
        <v>0</v>
      </c>
      <c r="V23" s="323">
        <v>0</v>
      </c>
      <c r="W23" s="328">
        <v>0</v>
      </c>
    </row>
    <row r="24" spans="1:23" ht="21" customHeight="1">
      <c r="A24" s="302" t="s">
        <v>23</v>
      </c>
      <c r="B24" s="326">
        <v>0</v>
      </c>
      <c r="C24" s="326">
        <v>0</v>
      </c>
      <c r="D24" s="323">
        <v>0</v>
      </c>
      <c r="E24" s="325">
        <v>0</v>
      </c>
      <c r="F24" s="326">
        <v>84</v>
      </c>
      <c r="G24" s="326">
        <v>84</v>
      </c>
      <c r="H24" s="326">
        <v>68</v>
      </c>
      <c r="I24" s="326">
        <v>24</v>
      </c>
      <c r="J24" s="326">
        <v>26</v>
      </c>
      <c r="K24" s="323">
        <v>286</v>
      </c>
      <c r="L24" s="328">
        <v>286</v>
      </c>
      <c r="M24" s="326">
        <v>0</v>
      </c>
      <c r="N24" s="326">
        <v>0</v>
      </c>
      <c r="O24" s="323">
        <v>0</v>
      </c>
      <c r="P24" s="325">
        <v>0</v>
      </c>
      <c r="Q24" s="326">
        <v>0</v>
      </c>
      <c r="R24" s="326">
        <v>8</v>
      </c>
      <c r="S24" s="326">
        <v>0</v>
      </c>
      <c r="T24" s="326">
        <v>0</v>
      </c>
      <c r="U24" s="326">
        <v>0</v>
      </c>
      <c r="V24" s="323">
        <v>8</v>
      </c>
      <c r="W24" s="328">
        <v>8</v>
      </c>
    </row>
    <row r="25" spans="1:23" ht="21" customHeight="1">
      <c r="A25" s="302" t="s">
        <v>24</v>
      </c>
      <c r="B25" s="326">
        <v>0</v>
      </c>
      <c r="C25" s="326">
        <v>0</v>
      </c>
      <c r="D25" s="323">
        <v>0</v>
      </c>
      <c r="E25" s="325">
        <v>0</v>
      </c>
      <c r="F25" s="326">
        <v>62</v>
      </c>
      <c r="G25" s="326">
        <v>39</v>
      </c>
      <c r="H25" s="326">
        <v>25</v>
      </c>
      <c r="I25" s="326">
        <v>12</v>
      </c>
      <c r="J25" s="326">
        <v>8</v>
      </c>
      <c r="K25" s="323">
        <v>146</v>
      </c>
      <c r="L25" s="328">
        <v>146</v>
      </c>
      <c r="M25" s="326">
        <v>0</v>
      </c>
      <c r="N25" s="326">
        <v>0</v>
      </c>
      <c r="O25" s="323">
        <v>0</v>
      </c>
      <c r="P25" s="325">
        <v>0</v>
      </c>
      <c r="Q25" s="326">
        <v>0</v>
      </c>
      <c r="R25" s="326">
        <v>0</v>
      </c>
      <c r="S25" s="326">
        <v>0</v>
      </c>
      <c r="T25" s="326">
        <v>0</v>
      </c>
      <c r="U25" s="326">
        <v>0</v>
      </c>
      <c r="V25" s="323">
        <v>0</v>
      </c>
      <c r="W25" s="328">
        <v>0</v>
      </c>
    </row>
    <row r="26" spans="1:23" ht="21" customHeight="1">
      <c r="A26" s="302" t="s">
        <v>25</v>
      </c>
      <c r="B26" s="326">
        <v>0</v>
      </c>
      <c r="C26" s="326">
        <v>0</v>
      </c>
      <c r="D26" s="323">
        <v>0</v>
      </c>
      <c r="E26" s="325">
        <v>0</v>
      </c>
      <c r="F26" s="326">
        <v>18</v>
      </c>
      <c r="G26" s="326">
        <v>47</v>
      </c>
      <c r="H26" s="326">
        <v>23</v>
      </c>
      <c r="I26" s="326">
        <v>0</v>
      </c>
      <c r="J26" s="326">
        <v>0</v>
      </c>
      <c r="K26" s="323">
        <v>88</v>
      </c>
      <c r="L26" s="328">
        <v>88</v>
      </c>
      <c r="M26" s="326">
        <v>0</v>
      </c>
      <c r="N26" s="326">
        <v>0</v>
      </c>
      <c r="O26" s="323">
        <v>0</v>
      </c>
      <c r="P26" s="325">
        <v>0</v>
      </c>
      <c r="Q26" s="326">
        <v>0</v>
      </c>
      <c r="R26" s="326">
        <v>0</v>
      </c>
      <c r="S26" s="326">
        <v>0</v>
      </c>
      <c r="T26" s="326">
        <v>0</v>
      </c>
      <c r="U26" s="326">
        <v>0</v>
      </c>
      <c r="V26" s="323">
        <v>0</v>
      </c>
      <c r="W26" s="328">
        <v>0</v>
      </c>
    </row>
    <row r="27" spans="1:23" ht="21" customHeight="1">
      <c r="A27" s="302" t="s">
        <v>26</v>
      </c>
      <c r="B27" s="326">
        <v>0</v>
      </c>
      <c r="C27" s="326">
        <v>0</v>
      </c>
      <c r="D27" s="323">
        <v>0</v>
      </c>
      <c r="E27" s="325">
        <v>0</v>
      </c>
      <c r="F27" s="326">
        <v>47</v>
      </c>
      <c r="G27" s="326">
        <v>7</v>
      </c>
      <c r="H27" s="326">
        <v>0</v>
      </c>
      <c r="I27" s="326">
        <v>0</v>
      </c>
      <c r="J27" s="326">
        <v>5</v>
      </c>
      <c r="K27" s="323">
        <v>59</v>
      </c>
      <c r="L27" s="328">
        <v>59</v>
      </c>
      <c r="M27" s="326">
        <v>0</v>
      </c>
      <c r="N27" s="326">
        <v>0</v>
      </c>
      <c r="O27" s="323">
        <v>0</v>
      </c>
      <c r="P27" s="325">
        <v>0</v>
      </c>
      <c r="Q27" s="326">
        <v>15</v>
      </c>
      <c r="R27" s="326">
        <v>0</v>
      </c>
      <c r="S27" s="326">
        <v>0</v>
      </c>
      <c r="T27" s="326">
        <v>0</v>
      </c>
      <c r="U27" s="326">
        <v>0</v>
      </c>
      <c r="V27" s="323">
        <v>15</v>
      </c>
      <c r="W27" s="328">
        <v>15</v>
      </c>
    </row>
    <row r="28" spans="1:23" ht="21" customHeight="1">
      <c r="A28" s="302" t="s">
        <v>27</v>
      </c>
      <c r="B28" s="326">
        <v>0</v>
      </c>
      <c r="C28" s="326">
        <v>0</v>
      </c>
      <c r="D28" s="323">
        <v>0</v>
      </c>
      <c r="E28" s="325">
        <v>0</v>
      </c>
      <c r="F28" s="326">
        <v>79</v>
      </c>
      <c r="G28" s="326">
        <v>38</v>
      </c>
      <c r="H28" s="326">
        <v>31</v>
      </c>
      <c r="I28" s="326">
        <v>0</v>
      </c>
      <c r="J28" s="326">
        <v>0</v>
      </c>
      <c r="K28" s="323">
        <v>148</v>
      </c>
      <c r="L28" s="328">
        <v>148</v>
      </c>
      <c r="M28" s="326">
        <v>0</v>
      </c>
      <c r="N28" s="326">
        <v>0</v>
      </c>
      <c r="O28" s="323">
        <v>0</v>
      </c>
      <c r="P28" s="325">
        <v>0</v>
      </c>
      <c r="Q28" s="326">
        <v>0</v>
      </c>
      <c r="R28" s="326">
        <v>0</v>
      </c>
      <c r="S28" s="326">
        <v>0</v>
      </c>
      <c r="T28" s="326">
        <v>0</v>
      </c>
      <c r="U28" s="326">
        <v>0</v>
      </c>
      <c r="V28" s="323">
        <v>0</v>
      </c>
      <c r="W28" s="328">
        <v>0</v>
      </c>
    </row>
    <row r="29" spans="1:23" ht="21" customHeight="1">
      <c r="A29" s="302" t="s">
        <v>28</v>
      </c>
      <c r="B29" s="326">
        <v>0</v>
      </c>
      <c r="C29" s="326">
        <v>0</v>
      </c>
      <c r="D29" s="323">
        <v>0</v>
      </c>
      <c r="E29" s="325">
        <v>0</v>
      </c>
      <c r="F29" s="326">
        <v>31</v>
      </c>
      <c r="G29" s="326">
        <v>55</v>
      </c>
      <c r="H29" s="326">
        <v>0</v>
      </c>
      <c r="I29" s="326">
        <v>0</v>
      </c>
      <c r="J29" s="326">
        <v>0</v>
      </c>
      <c r="K29" s="323">
        <v>86</v>
      </c>
      <c r="L29" s="328">
        <v>86</v>
      </c>
      <c r="M29" s="326">
        <v>0</v>
      </c>
      <c r="N29" s="326">
        <v>0</v>
      </c>
      <c r="O29" s="323">
        <v>0</v>
      </c>
      <c r="P29" s="325">
        <v>0</v>
      </c>
      <c r="Q29" s="326">
        <v>8</v>
      </c>
      <c r="R29" s="326">
        <v>0</v>
      </c>
      <c r="S29" s="326">
        <v>0</v>
      </c>
      <c r="T29" s="326">
        <v>0</v>
      </c>
      <c r="U29" s="326">
        <v>13</v>
      </c>
      <c r="V29" s="323">
        <v>21</v>
      </c>
      <c r="W29" s="328">
        <v>21</v>
      </c>
    </row>
    <row r="30" spans="1:23" ht="21" customHeight="1">
      <c r="A30" s="302" t="s">
        <v>29</v>
      </c>
      <c r="B30" s="326">
        <v>0</v>
      </c>
      <c r="C30" s="326">
        <v>0</v>
      </c>
      <c r="D30" s="323">
        <v>0</v>
      </c>
      <c r="E30" s="325">
        <v>0</v>
      </c>
      <c r="F30" s="326">
        <v>0</v>
      </c>
      <c r="G30" s="326">
        <v>15</v>
      </c>
      <c r="H30" s="326">
        <v>9</v>
      </c>
      <c r="I30" s="326">
        <v>0</v>
      </c>
      <c r="J30" s="326">
        <v>0</v>
      </c>
      <c r="K30" s="323">
        <v>24</v>
      </c>
      <c r="L30" s="328">
        <v>24</v>
      </c>
      <c r="M30" s="326">
        <v>0</v>
      </c>
      <c r="N30" s="326">
        <v>0</v>
      </c>
      <c r="O30" s="323">
        <v>0</v>
      </c>
      <c r="P30" s="325">
        <v>0</v>
      </c>
      <c r="Q30" s="326">
        <v>0</v>
      </c>
      <c r="R30" s="326">
        <v>0</v>
      </c>
      <c r="S30" s="326">
        <v>0</v>
      </c>
      <c r="T30" s="326">
        <v>0</v>
      </c>
      <c r="U30" s="326">
        <v>0</v>
      </c>
      <c r="V30" s="323">
        <v>0</v>
      </c>
      <c r="W30" s="328">
        <v>0</v>
      </c>
    </row>
    <row r="31" spans="1:23" ht="21" customHeight="1">
      <c r="A31" s="302" t="s">
        <v>30</v>
      </c>
      <c r="B31" s="326">
        <v>0</v>
      </c>
      <c r="C31" s="326">
        <v>0</v>
      </c>
      <c r="D31" s="323">
        <v>0</v>
      </c>
      <c r="E31" s="325">
        <v>0</v>
      </c>
      <c r="F31" s="326">
        <v>4</v>
      </c>
      <c r="G31" s="326">
        <v>16</v>
      </c>
      <c r="H31" s="326">
        <v>37</v>
      </c>
      <c r="I31" s="326">
        <v>0</v>
      </c>
      <c r="J31" s="326">
        <v>0</v>
      </c>
      <c r="K31" s="323">
        <v>57</v>
      </c>
      <c r="L31" s="328">
        <v>57</v>
      </c>
      <c r="M31" s="326">
        <v>0</v>
      </c>
      <c r="N31" s="326">
        <v>0</v>
      </c>
      <c r="O31" s="323">
        <v>0</v>
      </c>
      <c r="P31" s="325">
        <v>0</v>
      </c>
      <c r="Q31" s="326">
        <v>0</v>
      </c>
      <c r="R31" s="326">
        <v>0</v>
      </c>
      <c r="S31" s="326">
        <v>0</v>
      </c>
      <c r="T31" s="326">
        <v>0</v>
      </c>
      <c r="U31" s="326">
        <v>0</v>
      </c>
      <c r="V31" s="323">
        <v>0</v>
      </c>
      <c r="W31" s="328">
        <v>0</v>
      </c>
    </row>
    <row r="32" spans="1:23" ht="21" customHeight="1">
      <c r="A32" s="302" t="s">
        <v>31</v>
      </c>
      <c r="B32" s="326">
        <v>0</v>
      </c>
      <c r="C32" s="326">
        <v>0</v>
      </c>
      <c r="D32" s="323">
        <v>0</v>
      </c>
      <c r="E32" s="325">
        <v>0</v>
      </c>
      <c r="F32" s="326">
        <v>0</v>
      </c>
      <c r="G32" s="326">
        <v>0</v>
      </c>
      <c r="H32" s="326">
        <v>31</v>
      </c>
      <c r="I32" s="326">
        <v>0</v>
      </c>
      <c r="J32" s="326">
        <v>9</v>
      </c>
      <c r="K32" s="323">
        <v>40</v>
      </c>
      <c r="L32" s="328">
        <v>40</v>
      </c>
      <c r="M32" s="326">
        <v>0</v>
      </c>
      <c r="N32" s="326">
        <v>0</v>
      </c>
      <c r="O32" s="323">
        <v>0</v>
      </c>
      <c r="P32" s="325">
        <v>0</v>
      </c>
      <c r="Q32" s="326">
        <v>0</v>
      </c>
      <c r="R32" s="326">
        <v>0</v>
      </c>
      <c r="S32" s="326">
        <v>0</v>
      </c>
      <c r="T32" s="326">
        <v>0</v>
      </c>
      <c r="U32" s="326">
        <v>0</v>
      </c>
      <c r="V32" s="323">
        <v>0</v>
      </c>
      <c r="W32" s="328">
        <v>0</v>
      </c>
    </row>
    <row r="33" spans="1:23" ht="21" customHeight="1">
      <c r="A33" s="302" t="s">
        <v>32</v>
      </c>
      <c r="B33" s="326">
        <v>0</v>
      </c>
      <c r="C33" s="326">
        <v>0</v>
      </c>
      <c r="D33" s="323">
        <v>0</v>
      </c>
      <c r="E33" s="325">
        <v>0</v>
      </c>
      <c r="F33" s="326">
        <v>17</v>
      </c>
      <c r="G33" s="326">
        <v>22</v>
      </c>
      <c r="H33" s="326">
        <v>6</v>
      </c>
      <c r="I33" s="326">
        <v>0</v>
      </c>
      <c r="J33" s="326">
        <v>0</v>
      </c>
      <c r="K33" s="323">
        <v>45</v>
      </c>
      <c r="L33" s="328">
        <v>45</v>
      </c>
      <c r="M33" s="326">
        <v>0</v>
      </c>
      <c r="N33" s="326">
        <v>0</v>
      </c>
      <c r="O33" s="323">
        <v>0</v>
      </c>
      <c r="P33" s="325">
        <v>0</v>
      </c>
      <c r="Q33" s="326">
        <v>0</v>
      </c>
      <c r="R33" s="326">
        <v>0</v>
      </c>
      <c r="S33" s="326">
        <v>17</v>
      </c>
      <c r="T33" s="326">
        <v>0</v>
      </c>
      <c r="U33" s="326">
        <v>10</v>
      </c>
      <c r="V33" s="323">
        <v>27</v>
      </c>
      <c r="W33" s="328">
        <v>27</v>
      </c>
    </row>
    <row r="34" spans="1:23" ht="21" customHeight="1">
      <c r="A34" s="302" t="s">
        <v>33</v>
      </c>
      <c r="B34" s="326">
        <v>0</v>
      </c>
      <c r="C34" s="326">
        <v>0</v>
      </c>
      <c r="D34" s="323">
        <v>0</v>
      </c>
      <c r="E34" s="325">
        <v>0</v>
      </c>
      <c r="F34" s="326">
        <v>18</v>
      </c>
      <c r="G34" s="326">
        <v>4</v>
      </c>
      <c r="H34" s="326">
        <v>0</v>
      </c>
      <c r="I34" s="326">
        <v>18</v>
      </c>
      <c r="J34" s="326">
        <v>0</v>
      </c>
      <c r="K34" s="323">
        <v>40</v>
      </c>
      <c r="L34" s="328">
        <v>40</v>
      </c>
      <c r="M34" s="326">
        <v>0</v>
      </c>
      <c r="N34" s="326">
        <v>0</v>
      </c>
      <c r="O34" s="323">
        <v>0</v>
      </c>
      <c r="P34" s="325">
        <v>0</v>
      </c>
      <c r="Q34" s="326">
        <v>0</v>
      </c>
      <c r="R34" s="326">
        <v>0</v>
      </c>
      <c r="S34" s="326">
        <v>0</v>
      </c>
      <c r="T34" s="326">
        <v>0</v>
      </c>
      <c r="U34" s="326">
        <v>13</v>
      </c>
      <c r="V34" s="323">
        <v>13</v>
      </c>
      <c r="W34" s="328">
        <v>13</v>
      </c>
    </row>
    <row r="35" spans="1:23" ht="21" customHeight="1">
      <c r="A35" s="302" t="s">
        <v>34</v>
      </c>
      <c r="B35" s="326">
        <v>0</v>
      </c>
      <c r="C35" s="326">
        <v>0</v>
      </c>
      <c r="D35" s="323">
        <v>0</v>
      </c>
      <c r="E35" s="325">
        <v>0</v>
      </c>
      <c r="F35" s="326">
        <v>6</v>
      </c>
      <c r="G35" s="326">
        <v>3</v>
      </c>
      <c r="H35" s="326">
        <v>52</v>
      </c>
      <c r="I35" s="326">
        <v>4</v>
      </c>
      <c r="J35" s="326">
        <v>0</v>
      </c>
      <c r="K35" s="323">
        <v>65</v>
      </c>
      <c r="L35" s="328">
        <v>65</v>
      </c>
      <c r="M35" s="326">
        <v>0</v>
      </c>
      <c r="N35" s="326">
        <v>0</v>
      </c>
      <c r="O35" s="323">
        <v>0</v>
      </c>
      <c r="P35" s="325">
        <v>0</v>
      </c>
      <c r="Q35" s="326">
        <v>0</v>
      </c>
      <c r="R35" s="326">
        <v>0</v>
      </c>
      <c r="S35" s="326">
        <v>0</v>
      </c>
      <c r="T35" s="326">
        <v>0</v>
      </c>
      <c r="U35" s="326">
        <v>0</v>
      </c>
      <c r="V35" s="323">
        <v>0</v>
      </c>
      <c r="W35" s="328">
        <v>0</v>
      </c>
    </row>
    <row r="36" spans="1:23" ht="21" customHeight="1">
      <c r="A36" s="302" t="s">
        <v>35</v>
      </c>
      <c r="B36" s="326">
        <v>0</v>
      </c>
      <c r="C36" s="326">
        <v>0</v>
      </c>
      <c r="D36" s="323">
        <v>0</v>
      </c>
      <c r="E36" s="325">
        <v>0</v>
      </c>
      <c r="F36" s="326">
        <v>5</v>
      </c>
      <c r="G36" s="326">
        <v>11</v>
      </c>
      <c r="H36" s="326">
        <v>0</v>
      </c>
      <c r="I36" s="326">
        <v>17</v>
      </c>
      <c r="J36" s="326">
        <v>0</v>
      </c>
      <c r="K36" s="323">
        <v>33</v>
      </c>
      <c r="L36" s="328">
        <v>33</v>
      </c>
      <c r="M36" s="326">
        <v>0</v>
      </c>
      <c r="N36" s="326">
        <v>0</v>
      </c>
      <c r="O36" s="323">
        <v>0</v>
      </c>
      <c r="P36" s="325">
        <v>0</v>
      </c>
      <c r="Q36" s="326">
        <v>0</v>
      </c>
      <c r="R36" s="326">
        <v>0</v>
      </c>
      <c r="S36" s="326">
        <v>0</v>
      </c>
      <c r="T36" s="326">
        <v>0</v>
      </c>
      <c r="U36" s="326">
        <v>0</v>
      </c>
      <c r="V36" s="323">
        <v>0</v>
      </c>
      <c r="W36" s="328">
        <v>0</v>
      </c>
    </row>
    <row r="37" spans="1:23" ht="21" customHeight="1">
      <c r="A37" s="302" t="s">
        <v>36</v>
      </c>
      <c r="B37" s="326">
        <v>0</v>
      </c>
      <c r="C37" s="326">
        <v>0</v>
      </c>
      <c r="D37" s="323">
        <v>0</v>
      </c>
      <c r="E37" s="325">
        <v>0</v>
      </c>
      <c r="F37" s="326">
        <v>3</v>
      </c>
      <c r="G37" s="326">
        <v>0</v>
      </c>
      <c r="H37" s="326">
        <v>0</v>
      </c>
      <c r="I37" s="326">
        <v>0</v>
      </c>
      <c r="J37" s="326">
        <v>0</v>
      </c>
      <c r="K37" s="323">
        <v>3</v>
      </c>
      <c r="L37" s="328">
        <v>3</v>
      </c>
      <c r="M37" s="326">
        <v>0</v>
      </c>
      <c r="N37" s="326">
        <v>0</v>
      </c>
      <c r="O37" s="323">
        <v>0</v>
      </c>
      <c r="P37" s="325">
        <v>0</v>
      </c>
      <c r="Q37" s="326">
        <v>0</v>
      </c>
      <c r="R37" s="326">
        <v>0</v>
      </c>
      <c r="S37" s="326">
        <v>0</v>
      </c>
      <c r="T37" s="326">
        <v>0</v>
      </c>
      <c r="U37" s="326">
        <v>0</v>
      </c>
      <c r="V37" s="323">
        <v>0</v>
      </c>
      <c r="W37" s="328">
        <v>0</v>
      </c>
    </row>
    <row r="38" spans="1:23" ht="21" customHeight="1">
      <c r="A38" s="302" t="s">
        <v>37</v>
      </c>
      <c r="B38" s="326">
        <v>0</v>
      </c>
      <c r="C38" s="326">
        <v>0</v>
      </c>
      <c r="D38" s="323">
        <v>0</v>
      </c>
      <c r="E38" s="325">
        <v>0</v>
      </c>
      <c r="F38" s="326">
        <v>45</v>
      </c>
      <c r="G38" s="326">
        <v>30</v>
      </c>
      <c r="H38" s="326">
        <v>0</v>
      </c>
      <c r="I38" s="326">
        <v>30</v>
      </c>
      <c r="J38" s="326">
        <v>0</v>
      </c>
      <c r="K38" s="323">
        <v>105</v>
      </c>
      <c r="L38" s="328">
        <v>105</v>
      </c>
      <c r="M38" s="326">
        <v>0</v>
      </c>
      <c r="N38" s="326">
        <v>0</v>
      </c>
      <c r="O38" s="323">
        <v>0</v>
      </c>
      <c r="P38" s="325">
        <v>0</v>
      </c>
      <c r="Q38" s="326">
        <v>0</v>
      </c>
      <c r="R38" s="326">
        <v>0</v>
      </c>
      <c r="S38" s="326">
        <v>0</v>
      </c>
      <c r="T38" s="326">
        <v>0</v>
      </c>
      <c r="U38" s="326">
        <v>0</v>
      </c>
      <c r="V38" s="323">
        <v>0</v>
      </c>
      <c r="W38" s="328">
        <v>0</v>
      </c>
    </row>
    <row r="39" spans="1:23" ht="21" customHeight="1" thickBot="1">
      <c r="A39" s="303" t="s">
        <v>38</v>
      </c>
      <c r="B39" s="333">
        <v>0</v>
      </c>
      <c r="C39" s="333">
        <v>0</v>
      </c>
      <c r="D39" s="330">
        <v>0</v>
      </c>
      <c r="E39" s="332">
        <v>0</v>
      </c>
      <c r="F39" s="333">
        <v>0</v>
      </c>
      <c r="G39" s="333">
        <v>12</v>
      </c>
      <c r="H39" s="333">
        <v>14</v>
      </c>
      <c r="I39" s="333">
        <v>0</v>
      </c>
      <c r="J39" s="333">
        <v>0</v>
      </c>
      <c r="K39" s="330">
        <v>26</v>
      </c>
      <c r="L39" s="335">
        <v>26</v>
      </c>
      <c r="M39" s="333">
        <v>0</v>
      </c>
      <c r="N39" s="333">
        <v>0</v>
      </c>
      <c r="O39" s="330">
        <v>0</v>
      </c>
      <c r="P39" s="332">
        <v>0</v>
      </c>
      <c r="Q39" s="333">
        <v>14</v>
      </c>
      <c r="R39" s="333">
        <v>0</v>
      </c>
      <c r="S39" s="333">
        <v>0</v>
      </c>
      <c r="T39" s="333">
        <v>0</v>
      </c>
      <c r="U39" s="333">
        <v>0</v>
      </c>
      <c r="V39" s="330">
        <v>14</v>
      </c>
      <c r="W39" s="335">
        <v>14</v>
      </c>
    </row>
  </sheetData>
  <mergeCells count="11">
    <mergeCell ref="M3:W3"/>
    <mergeCell ref="M4:O4"/>
    <mergeCell ref="P4:V4"/>
    <mergeCell ref="W4:W5"/>
    <mergeCell ref="G1:H1"/>
    <mergeCell ref="J1:K1"/>
    <mergeCell ref="A3:A5"/>
    <mergeCell ref="B3:L3"/>
    <mergeCell ref="B4:D4"/>
    <mergeCell ref="E4:K4"/>
    <mergeCell ref="L4:L5"/>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4.xml><?xml version="1.0" encoding="utf-8"?>
<worksheet xmlns="http://schemas.openxmlformats.org/spreadsheetml/2006/main" xmlns:r="http://schemas.openxmlformats.org/officeDocument/2006/relationships">
  <sheetPr>
    <tabColor theme="6"/>
  </sheetPr>
  <dimension ref="A1:CX219"/>
  <sheetViews>
    <sheetView zoomScaleNormal="100" zoomScaleSheetLayoutView="55" workbookViewId="0">
      <pane xSplit="1" ySplit="7" topLeftCell="B32" activePane="bottomRight" state="frozen"/>
      <selection activeCell="F37" sqref="F37"/>
      <selection pane="topRight" activeCell="F37" sqref="F37"/>
      <selection pane="bottomLeft" activeCell="F37" sqref="F37"/>
      <selection pane="bottomRight" activeCell="B7" sqref="B7"/>
    </sheetView>
  </sheetViews>
  <sheetFormatPr defaultRowHeight="13.5"/>
  <cols>
    <col min="1" max="1" width="12.625" style="1" customWidth="1"/>
    <col min="2" max="2" width="8" style="1" customWidth="1"/>
    <col min="3" max="3" width="8.125" style="1" customWidth="1"/>
    <col min="4" max="4" width="10.125" style="1" bestFit="1" customWidth="1"/>
    <col min="5" max="10" width="9" style="1"/>
    <col min="11" max="11" width="9.625" style="1" customWidth="1"/>
    <col min="12" max="14" width="8.125" style="1" customWidth="1"/>
    <col min="15" max="20" width="9.25" style="1" customWidth="1"/>
    <col min="21" max="21" width="7.75" style="1" customWidth="1"/>
    <col min="22" max="24" width="8.375" style="1" customWidth="1"/>
    <col min="25" max="29" width="8.5" style="1" customWidth="1"/>
    <col min="30" max="31" width="7.125" style="1" customWidth="1"/>
    <col min="32" max="41" width="8.75" style="1" customWidth="1"/>
    <col min="42" max="51" width="8.5" style="1" customWidth="1"/>
    <col min="52" max="101" width="9.625" style="1" customWidth="1"/>
    <col min="102" max="16384" width="9" style="1"/>
  </cols>
  <sheetData>
    <row r="1" spans="1:102" ht="25.5" customHeight="1">
      <c r="A1" s="23" t="s">
        <v>57</v>
      </c>
      <c r="D1" s="294">
        <v>28</v>
      </c>
      <c r="E1" s="295">
        <v>6</v>
      </c>
      <c r="F1" s="452">
        <f>IF(E1&lt;3,E1-2+12,E1-2)</f>
        <v>4</v>
      </c>
      <c r="G1" s="452"/>
    </row>
    <row r="2" spans="1:102" ht="17.25" customHeight="1" thickBot="1"/>
    <row r="3" spans="1:102" ht="24.75" customHeight="1">
      <c r="A3" s="491"/>
      <c r="B3" s="480" t="s">
        <v>58</v>
      </c>
      <c r="C3" s="481"/>
      <c r="D3" s="481"/>
      <c r="E3" s="481"/>
      <c r="F3" s="481"/>
      <c r="G3" s="481"/>
      <c r="H3" s="481"/>
      <c r="I3" s="481"/>
      <c r="J3" s="481"/>
      <c r="K3" s="481"/>
      <c r="L3" s="481"/>
      <c r="M3" s="481"/>
      <c r="N3" s="481"/>
      <c r="O3" s="481"/>
      <c r="P3" s="481"/>
      <c r="Q3" s="481"/>
      <c r="R3" s="481"/>
      <c r="S3" s="481"/>
      <c r="T3" s="481"/>
      <c r="U3" s="481"/>
      <c r="V3" s="481"/>
      <c r="W3" s="481"/>
      <c r="X3" s="481"/>
      <c r="Y3" s="481"/>
      <c r="Z3" s="481"/>
      <c r="AA3" s="481"/>
      <c r="AB3" s="481"/>
      <c r="AC3" s="481"/>
      <c r="AD3" s="481"/>
      <c r="AE3" s="482"/>
      <c r="AF3" s="480" t="s">
        <v>59</v>
      </c>
      <c r="AG3" s="494"/>
      <c r="AH3" s="494"/>
      <c r="AI3" s="494"/>
      <c r="AJ3" s="494"/>
      <c r="AK3" s="494"/>
      <c r="AL3" s="494"/>
      <c r="AM3" s="494"/>
      <c r="AN3" s="494"/>
      <c r="AO3" s="494"/>
      <c r="AP3" s="494"/>
      <c r="AQ3" s="494"/>
      <c r="AR3" s="494"/>
      <c r="AS3" s="494"/>
      <c r="AT3" s="494"/>
      <c r="AU3" s="494"/>
      <c r="AV3" s="494"/>
      <c r="AW3" s="494"/>
      <c r="AX3" s="494"/>
      <c r="AY3" s="494"/>
      <c r="AZ3" s="494"/>
      <c r="BA3" s="494"/>
      <c r="BB3" s="494"/>
      <c r="BC3" s="494"/>
      <c r="BD3" s="494"/>
      <c r="BE3" s="494"/>
      <c r="BF3" s="494"/>
      <c r="BG3" s="494"/>
      <c r="BH3" s="494"/>
      <c r="BI3" s="495"/>
      <c r="BJ3" s="480" t="s">
        <v>60</v>
      </c>
      <c r="BK3" s="481"/>
      <c r="BL3" s="481"/>
      <c r="BM3" s="481"/>
      <c r="BN3" s="481"/>
      <c r="BO3" s="481"/>
      <c r="BP3" s="481"/>
      <c r="BQ3" s="481"/>
      <c r="BR3" s="481"/>
      <c r="BS3" s="481"/>
      <c r="BT3" s="481"/>
      <c r="BU3" s="481"/>
      <c r="BV3" s="481"/>
      <c r="BW3" s="481"/>
      <c r="BX3" s="481"/>
      <c r="BY3" s="481"/>
      <c r="BZ3" s="481"/>
      <c r="CA3" s="481"/>
      <c r="CB3" s="481"/>
      <c r="CC3" s="481"/>
      <c r="CD3" s="481"/>
      <c r="CE3" s="481"/>
      <c r="CF3" s="481"/>
      <c r="CG3" s="481"/>
      <c r="CH3" s="481"/>
      <c r="CI3" s="481"/>
      <c r="CJ3" s="481"/>
      <c r="CK3" s="481"/>
      <c r="CL3" s="481"/>
      <c r="CM3" s="482"/>
      <c r="CN3" s="483" t="s">
        <v>61</v>
      </c>
      <c r="CO3" s="484"/>
      <c r="CP3" s="484"/>
      <c r="CQ3" s="484"/>
      <c r="CR3" s="484"/>
      <c r="CS3" s="484"/>
      <c r="CT3" s="484"/>
      <c r="CU3" s="484"/>
      <c r="CV3" s="484"/>
      <c r="CW3" s="485"/>
    </row>
    <row r="4" spans="1:102" ht="24.75" customHeight="1">
      <c r="A4" s="492"/>
      <c r="B4" s="486"/>
      <c r="C4" s="487"/>
      <c r="D4" s="487"/>
      <c r="E4" s="487"/>
      <c r="F4" s="487"/>
      <c r="G4" s="487"/>
      <c r="H4" s="487"/>
      <c r="I4" s="487"/>
      <c r="J4" s="487"/>
      <c r="K4" s="487"/>
      <c r="L4" s="489" t="s">
        <v>40</v>
      </c>
      <c r="M4" s="473"/>
      <c r="N4" s="473"/>
      <c r="O4" s="473"/>
      <c r="P4" s="473"/>
      <c r="Q4" s="473"/>
      <c r="R4" s="473"/>
      <c r="S4" s="473"/>
      <c r="T4" s="473"/>
      <c r="U4" s="490"/>
      <c r="V4" s="473" t="s">
        <v>41</v>
      </c>
      <c r="W4" s="473"/>
      <c r="X4" s="473"/>
      <c r="Y4" s="473"/>
      <c r="Z4" s="473"/>
      <c r="AA4" s="473"/>
      <c r="AB4" s="473"/>
      <c r="AC4" s="473"/>
      <c r="AD4" s="473"/>
      <c r="AE4" s="490"/>
      <c r="AF4" s="486"/>
      <c r="AG4" s="487"/>
      <c r="AH4" s="487"/>
      <c r="AI4" s="487"/>
      <c r="AJ4" s="487"/>
      <c r="AK4" s="487"/>
      <c r="AL4" s="487"/>
      <c r="AM4" s="487"/>
      <c r="AN4" s="487"/>
      <c r="AO4" s="487"/>
      <c r="AP4" s="471" t="s">
        <v>40</v>
      </c>
      <c r="AQ4" s="473"/>
      <c r="AR4" s="473"/>
      <c r="AS4" s="473"/>
      <c r="AT4" s="473"/>
      <c r="AU4" s="473"/>
      <c r="AV4" s="473"/>
      <c r="AW4" s="473"/>
      <c r="AX4" s="473"/>
      <c r="AY4" s="473"/>
      <c r="AZ4" s="489" t="s">
        <v>41</v>
      </c>
      <c r="BA4" s="473"/>
      <c r="BB4" s="473"/>
      <c r="BC4" s="473"/>
      <c r="BD4" s="473"/>
      <c r="BE4" s="473"/>
      <c r="BF4" s="473"/>
      <c r="BG4" s="473"/>
      <c r="BH4" s="473"/>
      <c r="BI4" s="490"/>
      <c r="BJ4" s="486"/>
      <c r="BK4" s="487"/>
      <c r="BL4" s="487"/>
      <c r="BM4" s="487"/>
      <c r="BN4" s="487"/>
      <c r="BO4" s="487"/>
      <c r="BP4" s="487"/>
      <c r="BQ4" s="487"/>
      <c r="BR4" s="487"/>
      <c r="BS4" s="487"/>
      <c r="BT4" s="489" t="s">
        <v>40</v>
      </c>
      <c r="BU4" s="473"/>
      <c r="BV4" s="473"/>
      <c r="BW4" s="473"/>
      <c r="BX4" s="473"/>
      <c r="BY4" s="473"/>
      <c r="BZ4" s="473"/>
      <c r="CA4" s="473"/>
      <c r="CB4" s="473"/>
      <c r="CC4" s="490"/>
      <c r="CD4" s="473" t="s">
        <v>41</v>
      </c>
      <c r="CE4" s="473"/>
      <c r="CF4" s="473"/>
      <c r="CG4" s="473"/>
      <c r="CH4" s="473"/>
      <c r="CI4" s="473"/>
      <c r="CJ4" s="473"/>
      <c r="CK4" s="473"/>
      <c r="CL4" s="473"/>
      <c r="CM4" s="490"/>
      <c r="CN4" s="486"/>
      <c r="CO4" s="487"/>
      <c r="CP4" s="487"/>
      <c r="CQ4" s="487"/>
      <c r="CR4" s="487"/>
      <c r="CS4" s="487"/>
      <c r="CT4" s="487"/>
      <c r="CU4" s="487"/>
      <c r="CV4" s="487"/>
      <c r="CW4" s="488"/>
    </row>
    <row r="5" spans="1:102" ht="24.75" customHeight="1">
      <c r="A5" s="493"/>
      <c r="B5" s="469" t="s">
        <v>62</v>
      </c>
      <c r="C5" s="470"/>
      <c r="D5" s="471"/>
      <c r="E5" s="472" t="s">
        <v>63</v>
      </c>
      <c r="F5" s="473"/>
      <c r="G5" s="473"/>
      <c r="H5" s="473"/>
      <c r="I5" s="473"/>
      <c r="J5" s="474"/>
      <c r="K5" s="478" t="s">
        <v>53</v>
      </c>
      <c r="L5" s="469" t="s">
        <v>62</v>
      </c>
      <c r="M5" s="470"/>
      <c r="N5" s="471"/>
      <c r="O5" s="472" t="s">
        <v>63</v>
      </c>
      <c r="P5" s="473"/>
      <c r="Q5" s="473"/>
      <c r="R5" s="473"/>
      <c r="S5" s="473"/>
      <c r="T5" s="474"/>
      <c r="U5" s="475" t="s">
        <v>53</v>
      </c>
      <c r="V5" s="477" t="s">
        <v>62</v>
      </c>
      <c r="W5" s="470"/>
      <c r="X5" s="471"/>
      <c r="Y5" s="472" t="s">
        <v>63</v>
      </c>
      <c r="Z5" s="473"/>
      <c r="AA5" s="473"/>
      <c r="AB5" s="473"/>
      <c r="AC5" s="473"/>
      <c r="AD5" s="474"/>
      <c r="AE5" s="475" t="s">
        <v>53</v>
      </c>
      <c r="AF5" s="469" t="s">
        <v>62</v>
      </c>
      <c r="AG5" s="470"/>
      <c r="AH5" s="471"/>
      <c r="AI5" s="472" t="s">
        <v>63</v>
      </c>
      <c r="AJ5" s="473"/>
      <c r="AK5" s="473"/>
      <c r="AL5" s="473"/>
      <c r="AM5" s="473"/>
      <c r="AN5" s="474"/>
      <c r="AO5" s="475" t="s">
        <v>53</v>
      </c>
      <c r="AP5" s="469" t="s">
        <v>62</v>
      </c>
      <c r="AQ5" s="470"/>
      <c r="AR5" s="471"/>
      <c r="AS5" s="472" t="s">
        <v>63</v>
      </c>
      <c r="AT5" s="473"/>
      <c r="AU5" s="473"/>
      <c r="AV5" s="473"/>
      <c r="AW5" s="473"/>
      <c r="AX5" s="474"/>
      <c r="AY5" s="478" t="s">
        <v>53</v>
      </c>
      <c r="AZ5" s="469" t="s">
        <v>62</v>
      </c>
      <c r="BA5" s="470"/>
      <c r="BB5" s="471"/>
      <c r="BC5" s="472" t="s">
        <v>63</v>
      </c>
      <c r="BD5" s="473"/>
      <c r="BE5" s="473"/>
      <c r="BF5" s="473"/>
      <c r="BG5" s="473"/>
      <c r="BH5" s="474"/>
      <c r="BI5" s="475" t="s">
        <v>53</v>
      </c>
      <c r="BJ5" s="469" t="s">
        <v>62</v>
      </c>
      <c r="BK5" s="470"/>
      <c r="BL5" s="471"/>
      <c r="BM5" s="472" t="s">
        <v>63</v>
      </c>
      <c r="BN5" s="473"/>
      <c r="BO5" s="473"/>
      <c r="BP5" s="473"/>
      <c r="BQ5" s="473"/>
      <c r="BR5" s="474"/>
      <c r="BS5" s="478" t="s">
        <v>53</v>
      </c>
      <c r="BT5" s="469" t="s">
        <v>62</v>
      </c>
      <c r="BU5" s="470"/>
      <c r="BV5" s="471"/>
      <c r="BW5" s="472" t="s">
        <v>63</v>
      </c>
      <c r="BX5" s="473"/>
      <c r="BY5" s="473"/>
      <c r="BZ5" s="473"/>
      <c r="CA5" s="473"/>
      <c r="CB5" s="474"/>
      <c r="CC5" s="475" t="s">
        <v>53</v>
      </c>
      <c r="CD5" s="477" t="s">
        <v>62</v>
      </c>
      <c r="CE5" s="470"/>
      <c r="CF5" s="471"/>
      <c r="CG5" s="472" t="s">
        <v>63</v>
      </c>
      <c r="CH5" s="473"/>
      <c r="CI5" s="473"/>
      <c r="CJ5" s="473"/>
      <c r="CK5" s="473"/>
      <c r="CL5" s="474"/>
      <c r="CM5" s="475" t="s">
        <v>53</v>
      </c>
      <c r="CN5" s="469" t="s">
        <v>62</v>
      </c>
      <c r="CO5" s="470"/>
      <c r="CP5" s="471"/>
      <c r="CQ5" s="472" t="s">
        <v>63</v>
      </c>
      <c r="CR5" s="473"/>
      <c r="CS5" s="473"/>
      <c r="CT5" s="473"/>
      <c r="CU5" s="473"/>
      <c r="CV5" s="474"/>
      <c r="CW5" s="475" t="s">
        <v>53</v>
      </c>
    </row>
    <row r="6" spans="1:102" ht="24.75" customHeight="1" thickBot="1">
      <c r="A6" s="360" t="s">
        <v>43</v>
      </c>
      <c r="B6" s="34" t="s">
        <v>44</v>
      </c>
      <c r="C6" s="35" t="s">
        <v>45</v>
      </c>
      <c r="D6" s="35" t="s">
        <v>46</v>
      </c>
      <c r="E6" s="36" t="s">
        <v>48</v>
      </c>
      <c r="F6" s="37" t="s">
        <v>49</v>
      </c>
      <c r="G6" s="37" t="s">
        <v>50</v>
      </c>
      <c r="H6" s="38" t="s">
        <v>51</v>
      </c>
      <c r="I6" s="35" t="s">
        <v>52</v>
      </c>
      <c r="J6" s="39" t="s">
        <v>97</v>
      </c>
      <c r="K6" s="479"/>
      <c r="L6" s="34" t="s">
        <v>44</v>
      </c>
      <c r="M6" s="35" t="s">
        <v>45</v>
      </c>
      <c r="N6" s="39" t="s">
        <v>46</v>
      </c>
      <c r="O6" s="36" t="s">
        <v>48</v>
      </c>
      <c r="P6" s="37" t="s">
        <v>49</v>
      </c>
      <c r="Q6" s="37" t="s">
        <v>50</v>
      </c>
      <c r="R6" s="38" t="s">
        <v>51</v>
      </c>
      <c r="S6" s="35" t="s">
        <v>52</v>
      </c>
      <c r="T6" s="39" t="s">
        <v>46</v>
      </c>
      <c r="U6" s="476"/>
      <c r="V6" s="18" t="s">
        <v>44</v>
      </c>
      <c r="W6" s="35" t="s">
        <v>45</v>
      </c>
      <c r="X6" s="39" t="s">
        <v>46</v>
      </c>
      <c r="Y6" s="18" t="s">
        <v>48</v>
      </c>
      <c r="Z6" s="37" t="s">
        <v>49</v>
      </c>
      <c r="AA6" s="37" t="s">
        <v>50</v>
      </c>
      <c r="AB6" s="38" t="s">
        <v>51</v>
      </c>
      <c r="AC6" s="35" t="s">
        <v>52</v>
      </c>
      <c r="AD6" s="39" t="s">
        <v>46</v>
      </c>
      <c r="AE6" s="476"/>
      <c r="AF6" s="34" t="s">
        <v>44</v>
      </c>
      <c r="AG6" s="35" t="s">
        <v>45</v>
      </c>
      <c r="AH6" s="39" t="s">
        <v>46</v>
      </c>
      <c r="AI6" s="18" t="s">
        <v>48</v>
      </c>
      <c r="AJ6" s="37" t="s">
        <v>49</v>
      </c>
      <c r="AK6" s="37" t="s">
        <v>50</v>
      </c>
      <c r="AL6" s="38" t="s">
        <v>51</v>
      </c>
      <c r="AM6" s="35" t="s">
        <v>52</v>
      </c>
      <c r="AN6" s="39" t="s">
        <v>46</v>
      </c>
      <c r="AO6" s="476"/>
      <c r="AP6" s="34" t="s">
        <v>44</v>
      </c>
      <c r="AQ6" s="35" t="s">
        <v>45</v>
      </c>
      <c r="AR6" s="39" t="s">
        <v>46</v>
      </c>
      <c r="AS6" s="36" t="s">
        <v>48</v>
      </c>
      <c r="AT6" s="37" t="s">
        <v>49</v>
      </c>
      <c r="AU6" s="37" t="s">
        <v>50</v>
      </c>
      <c r="AV6" s="38" t="s">
        <v>51</v>
      </c>
      <c r="AW6" s="35" t="s">
        <v>52</v>
      </c>
      <c r="AX6" s="39" t="s">
        <v>46</v>
      </c>
      <c r="AY6" s="479"/>
      <c r="AZ6" s="34" t="s">
        <v>44</v>
      </c>
      <c r="BA6" s="35" t="s">
        <v>45</v>
      </c>
      <c r="BB6" s="35" t="s">
        <v>46</v>
      </c>
      <c r="BC6" s="36" t="s">
        <v>48</v>
      </c>
      <c r="BD6" s="37" t="s">
        <v>49</v>
      </c>
      <c r="BE6" s="37" t="s">
        <v>50</v>
      </c>
      <c r="BF6" s="38" t="s">
        <v>51</v>
      </c>
      <c r="BG6" s="35" t="s">
        <v>52</v>
      </c>
      <c r="BH6" s="39" t="s">
        <v>46</v>
      </c>
      <c r="BI6" s="476"/>
      <c r="BJ6" s="34" t="s">
        <v>44</v>
      </c>
      <c r="BK6" s="35" t="s">
        <v>45</v>
      </c>
      <c r="BL6" s="35" t="s">
        <v>46</v>
      </c>
      <c r="BM6" s="36" t="s">
        <v>48</v>
      </c>
      <c r="BN6" s="37" t="s">
        <v>49</v>
      </c>
      <c r="BO6" s="37" t="s">
        <v>50</v>
      </c>
      <c r="BP6" s="38" t="s">
        <v>51</v>
      </c>
      <c r="BQ6" s="35" t="s">
        <v>52</v>
      </c>
      <c r="BR6" s="39" t="s">
        <v>46</v>
      </c>
      <c r="BS6" s="479"/>
      <c r="BT6" s="34" t="s">
        <v>44</v>
      </c>
      <c r="BU6" s="35" t="s">
        <v>45</v>
      </c>
      <c r="BV6" s="35" t="s">
        <v>46</v>
      </c>
      <c r="BW6" s="36" t="s">
        <v>48</v>
      </c>
      <c r="BX6" s="37" t="s">
        <v>49</v>
      </c>
      <c r="BY6" s="37" t="s">
        <v>50</v>
      </c>
      <c r="BZ6" s="38" t="s">
        <v>51</v>
      </c>
      <c r="CA6" s="35" t="s">
        <v>52</v>
      </c>
      <c r="CB6" s="39" t="s">
        <v>46</v>
      </c>
      <c r="CC6" s="476"/>
      <c r="CD6" s="18" t="s">
        <v>44</v>
      </c>
      <c r="CE6" s="35" t="s">
        <v>45</v>
      </c>
      <c r="CF6" s="35" t="s">
        <v>46</v>
      </c>
      <c r="CG6" s="36" t="s">
        <v>48</v>
      </c>
      <c r="CH6" s="37" t="s">
        <v>49</v>
      </c>
      <c r="CI6" s="37" t="s">
        <v>50</v>
      </c>
      <c r="CJ6" s="38" t="s">
        <v>51</v>
      </c>
      <c r="CK6" s="35" t="s">
        <v>52</v>
      </c>
      <c r="CL6" s="39" t="s">
        <v>46</v>
      </c>
      <c r="CM6" s="476"/>
      <c r="CN6" s="34" t="s">
        <v>44</v>
      </c>
      <c r="CO6" s="35" t="s">
        <v>45</v>
      </c>
      <c r="CP6" s="35" t="s">
        <v>46</v>
      </c>
      <c r="CQ6" s="36" t="s">
        <v>48</v>
      </c>
      <c r="CR6" s="37" t="s">
        <v>49</v>
      </c>
      <c r="CS6" s="37" t="s">
        <v>50</v>
      </c>
      <c r="CT6" s="38" t="s">
        <v>51</v>
      </c>
      <c r="CU6" s="35" t="s">
        <v>52</v>
      </c>
      <c r="CV6" s="39" t="s">
        <v>46</v>
      </c>
      <c r="CW6" s="476"/>
    </row>
    <row r="7" spans="1:102" ht="20.25" customHeight="1">
      <c r="A7" s="359" t="s">
        <v>5</v>
      </c>
      <c r="B7" s="221">
        <v>0</v>
      </c>
      <c r="C7" s="222">
        <v>0</v>
      </c>
      <c r="D7" s="222">
        <v>0</v>
      </c>
      <c r="E7" s="223">
        <v>793</v>
      </c>
      <c r="F7" s="224">
        <v>2428</v>
      </c>
      <c r="G7" s="224">
        <v>7265</v>
      </c>
      <c r="H7" s="224">
        <v>11069</v>
      </c>
      <c r="I7" s="222">
        <v>10069</v>
      </c>
      <c r="J7" s="225">
        <v>31624</v>
      </c>
      <c r="K7" s="226">
        <v>31624</v>
      </c>
      <c r="L7" s="221">
        <v>0</v>
      </c>
      <c r="M7" s="222">
        <v>0</v>
      </c>
      <c r="N7" s="225">
        <v>0</v>
      </c>
      <c r="O7" s="223">
        <v>790</v>
      </c>
      <c r="P7" s="224">
        <v>2409</v>
      </c>
      <c r="Q7" s="224">
        <v>7214</v>
      </c>
      <c r="R7" s="224">
        <v>10987</v>
      </c>
      <c r="S7" s="222">
        <v>9958</v>
      </c>
      <c r="T7" s="225">
        <v>31358</v>
      </c>
      <c r="U7" s="227">
        <v>31358</v>
      </c>
      <c r="V7" s="228">
        <v>0</v>
      </c>
      <c r="W7" s="222">
        <v>0</v>
      </c>
      <c r="X7" s="225">
        <v>0</v>
      </c>
      <c r="Y7" s="228">
        <v>3</v>
      </c>
      <c r="Z7" s="224">
        <v>19</v>
      </c>
      <c r="AA7" s="224">
        <v>51</v>
      </c>
      <c r="AB7" s="224">
        <v>82</v>
      </c>
      <c r="AC7" s="222">
        <v>111</v>
      </c>
      <c r="AD7" s="225">
        <v>266</v>
      </c>
      <c r="AE7" s="229">
        <v>266</v>
      </c>
      <c r="AF7" s="228">
        <v>1</v>
      </c>
      <c r="AG7" s="222">
        <v>0</v>
      </c>
      <c r="AH7" s="225">
        <v>1</v>
      </c>
      <c r="AI7" s="228">
        <v>2018</v>
      </c>
      <c r="AJ7" s="224">
        <v>3693</v>
      </c>
      <c r="AK7" s="224">
        <v>4514</v>
      </c>
      <c r="AL7" s="224">
        <v>4968</v>
      </c>
      <c r="AM7" s="222">
        <v>2939</v>
      </c>
      <c r="AN7" s="225">
        <v>18132</v>
      </c>
      <c r="AO7" s="229">
        <v>18133</v>
      </c>
      <c r="AP7" s="228">
        <v>1</v>
      </c>
      <c r="AQ7" s="222">
        <v>0</v>
      </c>
      <c r="AR7" s="225">
        <v>1</v>
      </c>
      <c r="AS7" s="223">
        <v>1987</v>
      </c>
      <c r="AT7" s="224">
        <v>3630</v>
      </c>
      <c r="AU7" s="224">
        <v>4417</v>
      </c>
      <c r="AV7" s="224">
        <v>4874</v>
      </c>
      <c r="AW7" s="222">
        <v>2848</v>
      </c>
      <c r="AX7" s="225">
        <v>17756</v>
      </c>
      <c r="AY7" s="226">
        <v>17757</v>
      </c>
      <c r="AZ7" s="221">
        <v>0</v>
      </c>
      <c r="BA7" s="222">
        <v>0</v>
      </c>
      <c r="BB7" s="222">
        <v>0</v>
      </c>
      <c r="BC7" s="223">
        <v>31</v>
      </c>
      <c r="BD7" s="224">
        <v>63</v>
      </c>
      <c r="BE7" s="224">
        <v>97</v>
      </c>
      <c r="BF7" s="224">
        <v>94</v>
      </c>
      <c r="BG7" s="222">
        <v>91</v>
      </c>
      <c r="BH7" s="225">
        <v>376</v>
      </c>
      <c r="BI7" s="227">
        <v>376</v>
      </c>
      <c r="BJ7" s="228">
        <v>0</v>
      </c>
      <c r="BK7" s="222">
        <v>0</v>
      </c>
      <c r="BL7" s="222">
        <v>0</v>
      </c>
      <c r="BM7" s="223">
        <v>16</v>
      </c>
      <c r="BN7" s="224">
        <v>36</v>
      </c>
      <c r="BO7" s="224">
        <v>90</v>
      </c>
      <c r="BP7" s="224">
        <v>631</v>
      </c>
      <c r="BQ7" s="222">
        <v>1154</v>
      </c>
      <c r="BR7" s="225">
        <v>1927</v>
      </c>
      <c r="BS7" s="226">
        <v>1927</v>
      </c>
      <c r="BT7" s="221">
        <v>0</v>
      </c>
      <c r="BU7" s="222">
        <v>0</v>
      </c>
      <c r="BV7" s="222">
        <v>0</v>
      </c>
      <c r="BW7" s="223">
        <v>15</v>
      </c>
      <c r="BX7" s="224">
        <v>36</v>
      </c>
      <c r="BY7" s="224">
        <v>90</v>
      </c>
      <c r="BZ7" s="224">
        <v>611</v>
      </c>
      <c r="CA7" s="222">
        <v>1141</v>
      </c>
      <c r="CB7" s="225">
        <v>1893</v>
      </c>
      <c r="CC7" s="227">
        <v>1893</v>
      </c>
      <c r="CD7" s="228">
        <v>0</v>
      </c>
      <c r="CE7" s="222">
        <v>0</v>
      </c>
      <c r="CF7" s="222">
        <v>0</v>
      </c>
      <c r="CG7" s="223">
        <v>1</v>
      </c>
      <c r="CH7" s="224">
        <v>0</v>
      </c>
      <c r="CI7" s="224">
        <v>0</v>
      </c>
      <c r="CJ7" s="224">
        <v>20</v>
      </c>
      <c r="CK7" s="222">
        <v>13</v>
      </c>
      <c r="CL7" s="225">
        <v>34</v>
      </c>
      <c r="CM7" s="227">
        <v>34</v>
      </c>
      <c r="CN7" s="228">
        <v>1</v>
      </c>
      <c r="CO7" s="222">
        <v>0</v>
      </c>
      <c r="CP7" s="222">
        <v>1</v>
      </c>
      <c r="CQ7" s="223">
        <v>2827</v>
      </c>
      <c r="CR7" s="224">
        <v>6156</v>
      </c>
      <c r="CS7" s="224">
        <v>11852</v>
      </c>
      <c r="CT7" s="224">
        <v>16633</v>
      </c>
      <c r="CU7" s="222">
        <v>14139</v>
      </c>
      <c r="CV7" s="225">
        <v>51607</v>
      </c>
      <c r="CW7" s="227">
        <v>51608</v>
      </c>
      <c r="CX7" s="40"/>
    </row>
    <row r="8" spans="1:102" ht="20.25" customHeight="1">
      <c r="A8" s="66" t="s">
        <v>6</v>
      </c>
      <c r="B8" s="230">
        <v>0</v>
      </c>
      <c r="C8" s="231">
        <v>0</v>
      </c>
      <c r="D8" s="231">
        <v>0</v>
      </c>
      <c r="E8" s="232">
        <v>323</v>
      </c>
      <c r="F8" s="233">
        <v>1099</v>
      </c>
      <c r="G8" s="233">
        <v>2932</v>
      </c>
      <c r="H8" s="233">
        <v>4576</v>
      </c>
      <c r="I8" s="231">
        <v>4531</v>
      </c>
      <c r="J8" s="234">
        <v>13461</v>
      </c>
      <c r="K8" s="235">
        <v>13461</v>
      </c>
      <c r="L8" s="230">
        <v>0</v>
      </c>
      <c r="M8" s="231">
        <v>0</v>
      </c>
      <c r="N8" s="234">
        <v>0</v>
      </c>
      <c r="O8" s="232">
        <v>322</v>
      </c>
      <c r="P8" s="233">
        <v>1095</v>
      </c>
      <c r="Q8" s="233">
        <v>2906</v>
      </c>
      <c r="R8" s="233">
        <v>4537</v>
      </c>
      <c r="S8" s="231">
        <v>4473</v>
      </c>
      <c r="T8" s="234">
        <v>13333</v>
      </c>
      <c r="U8" s="236">
        <v>13333</v>
      </c>
      <c r="V8" s="237">
        <v>0</v>
      </c>
      <c r="W8" s="231">
        <v>0</v>
      </c>
      <c r="X8" s="234">
        <v>0</v>
      </c>
      <c r="Y8" s="237">
        <v>1</v>
      </c>
      <c r="Z8" s="233">
        <v>4</v>
      </c>
      <c r="AA8" s="233">
        <v>26</v>
      </c>
      <c r="AB8" s="233">
        <v>39</v>
      </c>
      <c r="AC8" s="231">
        <v>58</v>
      </c>
      <c r="AD8" s="234">
        <v>128</v>
      </c>
      <c r="AE8" s="238">
        <v>128</v>
      </c>
      <c r="AF8" s="237">
        <v>0</v>
      </c>
      <c r="AG8" s="231">
        <v>0</v>
      </c>
      <c r="AH8" s="234">
        <v>0</v>
      </c>
      <c r="AI8" s="237">
        <v>774</v>
      </c>
      <c r="AJ8" s="233">
        <v>1670</v>
      </c>
      <c r="AK8" s="233">
        <v>1980</v>
      </c>
      <c r="AL8" s="233">
        <v>2328</v>
      </c>
      <c r="AM8" s="231">
        <v>1390</v>
      </c>
      <c r="AN8" s="234">
        <v>8142</v>
      </c>
      <c r="AO8" s="238">
        <v>8142</v>
      </c>
      <c r="AP8" s="237">
        <v>0</v>
      </c>
      <c r="AQ8" s="231">
        <v>0</v>
      </c>
      <c r="AR8" s="234">
        <v>0</v>
      </c>
      <c r="AS8" s="232">
        <v>765</v>
      </c>
      <c r="AT8" s="233">
        <v>1632</v>
      </c>
      <c r="AU8" s="233">
        <v>1942</v>
      </c>
      <c r="AV8" s="233">
        <v>2281</v>
      </c>
      <c r="AW8" s="231">
        <v>1352</v>
      </c>
      <c r="AX8" s="234">
        <v>7972</v>
      </c>
      <c r="AY8" s="235">
        <v>7972</v>
      </c>
      <c r="AZ8" s="230">
        <v>0</v>
      </c>
      <c r="BA8" s="231">
        <v>0</v>
      </c>
      <c r="BB8" s="231">
        <v>0</v>
      </c>
      <c r="BC8" s="232">
        <v>9</v>
      </c>
      <c r="BD8" s="233">
        <v>38</v>
      </c>
      <c r="BE8" s="233">
        <v>38</v>
      </c>
      <c r="BF8" s="233">
        <v>47</v>
      </c>
      <c r="BG8" s="231">
        <v>38</v>
      </c>
      <c r="BH8" s="234">
        <v>170</v>
      </c>
      <c r="BI8" s="236">
        <v>170</v>
      </c>
      <c r="BJ8" s="237">
        <v>0</v>
      </c>
      <c r="BK8" s="231">
        <v>0</v>
      </c>
      <c r="BL8" s="231">
        <v>0</v>
      </c>
      <c r="BM8" s="232">
        <v>5</v>
      </c>
      <c r="BN8" s="233">
        <v>12</v>
      </c>
      <c r="BO8" s="233">
        <v>28</v>
      </c>
      <c r="BP8" s="233">
        <v>232</v>
      </c>
      <c r="BQ8" s="231">
        <v>361</v>
      </c>
      <c r="BR8" s="234">
        <v>638</v>
      </c>
      <c r="BS8" s="235">
        <v>638</v>
      </c>
      <c r="BT8" s="230">
        <v>0</v>
      </c>
      <c r="BU8" s="231">
        <v>0</v>
      </c>
      <c r="BV8" s="231">
        <v>0</v>
      </c>
      <c r="BW8" s="232">
        <v>4</v>
      </c>
      <c r="BX8" s="233">
        <v>12</v>
      </c>
      <c r="BY8" s="233">
        <v>28</v>
      </c>
      <c r="BZ8" s="233">
        <v>222</v>
      </c>
      <c r="CA8" s="231">
        <v>361</v>
      </c>
      <c r="CB8" s="234">
        <v>627</v>
      </c>
      <c r="CC8" s="236">
        <v>627</v>
      </c>
      <c r="CD8" s="237">
        <v>0</v>
      </c>
      <c r="CE8" s="231">
        <v>0</v>
      </c>
      <c r="CF8" s="231">
        <v>0</v>
      </c>
      <c r="CG8" s="232">
        <v>1</v>
      </c>
      <c r="CH8" s="233">
        <v>0</v>
      </c>
      <c r="CI8" s="233">
        <v>0</v>
      </c>
      <c r="CJ8" s="233">
        <v>10</v>
      </c>
      <c r="CK8" s="231">
        <v>0</v>
      </c>
      <c r="CL8" s="234">
        <v>11</v>
      </c>
      <c r="CM8" s="236">
        <v>11</v>
      </c>
      <c r="CN8" s="237">
        <v>0</v>
      </c>
      <c r="CO8" s="231">
        <v>0</v>
      </c>
      <c r="CP8" s="231">
        <v>0</v>
      </c>
      <c r="CQ8" s="232">
        <v>1102</v>
      </c>
      <c r="CR8" s="233">
        <v>2781</v>
      </c>
      <c r="CS8" s="233">
        <v>4940</v>
      </c>
      <c r="CT8" s="233">
        <v>7136</v>
      </c>
      <c r="CU8" s="231">
        <v>6282</v>
      </c>
      <c r="CV8" s="234">
        <v>22241</v>
      </c>
      <c r="CW8" s="236">
        <v>22241</v>
      </c>
      <c r="CX8" s="40"/>
    </row>
    <row r="9" spans="1:102" ht="20.25" customHeight="1">
      <c r="A9" s="66" t="s">
        <v>7</v>
      </c>
      <c r="B9" s="230">
        <v>0</v>
      </c>
      <c r="C9" s="231">
        <v>0</v>
      </c>
      <c r="D9" s="231">
        <v>0</v>
      </c>
      <c r="E9" s="232">
        <v>176</v>
      </c>
      <c r="F9" s="233">
        <v>316</v>
      </c>
      <c r="G9" s="233">
        <v>903</v>
      </c>
      <c r="H9" s="233">
        <v>1278</v>
      </c>
      <c r="I9" s="231">
        <v>1194</v>
      </c>
      <c r="J9" s="234">
        <v>3867</v>
      </c>
      <c r="K9" s="235">
        <v>3867</v>
      </c>
      <c r="L9" s="230">
        <v>0</v>
      </c>
      <c r="M9" s="231">
        <v>0</v>
      </c>
      <c r="N9" s="234">
        <v>0</v>
      </c>
      <c r="O9" s="232">
        <v>175</v>
      </c>
      <c r="P9" s="233">
        <v>315</v>
      </c>
      <c r="Q9" s="233">
        <v>899</v>
      </c>
      <c r="R9" s="233">
        <v>1269</v>
      </c>
      <c r="S9" s="231">
        <v>1180</v>
      </c>
      <c r="T9" s="234">
        <v>3838</v>
      </c>
      <c r="U9" s="236">
        <v>3838</v>
      </c>
      <c r="V9" s="237">
        <v>0</v>
      </c>
      <c r="W9" s="231">
        <v>0</v>
      </c>
      <c r="X9" s="234">
        <v>0</v>
      </c>
      <c r="Y9" s="237">
        <v>1</v>
      </c>
      <c r="Z9" s="233">
        <v>1</v>
      </c>
      <c r="AA9" s="233">
        <v>4</v>
      </c>
      <c r="AB9" s="233">
        <v>9</v>
      </c>
      <c r="AC9" s="231">
        <v>14</v>
      </c>
      <c r="AD9" s="234">
        <v>29</v>
      </c>
      <c r="AE9" s="238">
        <v>29</v>
      </c>
      <c r="AF9" s="237">
        <v>0</v>
      </c>
      <c r="AG9" s="231">
        <v>0</v>
      </c>
      <c r="AH9" s="234">
        <v>0</v>
      </c>
      <c r="AI9" s="237">
        <v>266</v>
      </c>
      <c r="AJ9" s="233">
        <v>398</v>
      </c>
      <c r="AK9" s="233">
        <v>475</v>
      </c>
      <c r="AL9" s="233">
        <v>514</v>
      </c>
      <c r="AM9" s="231">
        <v>324</v>
      </c>
      <c r="AN9" s="234">
        <v>1977</v>
      </c>
      <c r="AO9" s="238">
        <v>1977</v>
      </c>
      <c r="AP9" s="237">
        <v>0</v>
      </c>
      <c r="AQ9" s="231">
        <v>0</v>
      </c>
      <c r="AR9" s="234">
        <v>0</v>
      </c>
      <c r="AS9" s="232">
        <v>257</v>
      </c>
      <c r="AT9" s="233">
        <v>391</v>
      </c>
      <c r="AU9" s="233">
        <v>463</v>
      </c>
      <c r="AV9" s="233">
        <v>501</v>
      </c>
      <c r="AW9" s="231">
        <v>312</v>
      </c>
      <c r="AX9" s="234">
        <v>1924</v>
      </c>
      <c r="AY9" s="235">
        <v>1924</v>
      </c>
      <c r="AZ9" s="230">
        <v>0</v>
      </c>
      <c r="BA9" s="231">
        <v>0</v>
      </c>
      <c r="BB9" s="231">
        <v>0</v>
      </c>
      <c r="BC9" s="232">
        <v>9</v>
      </c>
      <c r="BD9" s="233">
        <v>7</v>
      </c>
      <c r="BE9" s="233">
        <v>12</v>
      </c>
      <c r="BF9" s="233">
        <v>13</v>
      </c>
      <c r="BG9" s="231">
        <v>12</v>
      </c>
      <c r="BH9" s="234">
        <v>53</v>
      </c>
      <c r="BI9" s="236">
        <v>53</v>
      </c>
      <c r="BJ9" s="237">
        <v>0</v>
      </c>
      <c r="BK9" s="231">
        <v>0</v>
      </c>
      <c r="BL9" s="231">
        <v>0</v>
      </c>
      <c r="BM9" s="232">
        <v>2</v>
      </c>
      <c r="BN9" s="233">
        <v>8</v>
      </c>
      <c r="BO9" s="233">
        <v>16</v>
      </c>
      <c r="BP9" s="233">
        <v>136</v>
      </c>
      <c r="BQ9" s="231">
        <v>238</v>
      </c>
      <c r="BR9" s="234">
        <v>400</v>
      </c>
      <c r="BS9" s="235">
        <v>400</v>
      </c>
      <c r="BT9" s="230">
        <v>0</v>
      </c>
      <c r="BU9" s="231">
        <v>0</v>
      </c>
      <c r="BV9" s="231">
        <v>0</v>
      </c>
      <c r="BW9" s="232">
        <v>2</v>
      </c>
      <c r="BX9" s="233">
        <v>8</v>
      </c>
      <c r="BY9" s="233">
        <v>16</v>
      </c>
      <c r="BZ9" s="233">
        <v>133</v>
      </c>
      <c r="CA9" s="231">
        <v>235</v>
      </c>
      <c r="CB9" s="234">
        <v>394</v>
      </c>
      <c r="CC9" s="236">
        <v>394</v>
      </c>
      <c r="CD9" s="237">
        <v>0</v>
      </c>
      <c r="CE9" s="231">
        <v>0</v>
      </c>
      <c r="CF9" s="231">
        <v>0</v>
      </c>
      <c r="CG9" s="232">
        <v>0</v>
      </c>
      <c r="CH9" s="233">
        <v>0</v>
      </c>
      <c r="CI9" s="233">
        <v>0</v>
      </c>
      <c r="CJ9" s="233">
        <v>3</v>
      </c>
      <c r="CK9" s="231">
        <v>3</v>
      </c>
      <c r="CL9" s="234">
        <v>6</v>
      </c>
      <c r="CM9" s="236">
        <v>6</v>
      </c>
      <c r="CN9" s="237">
        <v>0</v>
      </c>
      <c r="CO9" s="231">
        <v>0</v>
      </c>
      <c r="CP9" s="231">
        <v>0</v>
      </c>
      <c r="CQ9" s="232">
        <v>444</v>
      </c>
      <c r="CR9" s="233">
        <v>722</v>
      </c>
      <c r="CS9" s="233">
        <v>1394</v>
      </c>
      <c r="CT9" s="233">
        <v>1928</v>
      </c>
      <c r="CU9" s="231">
        <v>1756</v>
      </c>
      <c r="CV9" s="234">
        <v>6244</v>
      </c>
      <c r="CW9" s="236">
        <v>6244</v>
      </c>
      <c r="CX9" s="40"/>
    </row>
    <row r="10" spans="1:102" ht="20.25" customHeight="1">
      <c r="A10" s="66" t="s">
        <v>15</v>
      </c>
      <c r="B10" s="230">
        <v>0</v>
      </c>
      <c r="C10" s="231">
        <v>0</v>
      </c>
      <c r="D10" s="231">
        <v>0</v>
      </c>
      <c r="E10" s="232">
        <v>35</v>
      </c>
      <c r="F10" s="233">
        <v>255</v>
      </c>
      <c r="G10" s="233">
        <v>773</v>
      </c>
      <c r="H10" s="233">
        <v>986</v>
      </c>
      <c r="I10" s="231">
        <v>793</v>
      </c>
      <c r="J10" s="234">
        <v>2842</v>
      </c>
      <c r="K10" s="235">
        <v>2842</v>
      </c>
      <c r="L10" s="230">
        <v>0</v>
      </c>
      <c r="M10" s="231">
        <v>0</v>
      </c>
      <c r="N10" s="234">
        <v>0</v>
      </c>
      <c r="O10" s="232">
        <v>34</v>
      </c>
      <c r="P10" s="233">
        <v>251</v>
      </c>
      <c r="Q10" s="233">
        <v>769</v>
      </c>
      <c r="R10" s="233">
        <v>981</v>
      </c>
      <c r="S10" s="231">
        <v>786</v>
      </c>
      <c r="T10" s="234">
        <v>2821</v>
      </c>
      <c r="U10" s="236">
        <v>2821</v>
      </c>
      <c r="V10" s="237">
        <v>0</v>
      </c>
      <c r="W10" s="231">
        <v>0</v>
      </c>
      <c r="X10" s="234">
        <v>0</v>
      </c>
      <c r="Y10" s="237">
        <v>1</v>
      </c>
      <c r="Z10" s="233">
        <v>4</v>
      </c>
      <c r="AA10" s="233">
        <v>4</v>
      </c>
      <c r="AB10" s="233">
        <v>5</v>
      </c>
      <c r="AC10" s="231">
        <v>7</v>
      </c>
      <c r="AD10" s="234">
        <v>21</v>
      </c>
      <c r="AE10" s="238">
        <v>21</v>
      </c>
      <c r="AF10" s="237">
        <v>0</v>
      </c>
      <c r="AG10" s="231">
        <v>0</v>
      </c>
      <c r="AH10" s="234">
        <v>0</v>
      </c>
      <c r="AI10" s="237">
        <v>79</v>
      </c>
      <c r="AJ10" s="233">
        <v>178</v>
      </c>
      <c r="AK10" s="233">
        <v>271</v>
      </c>
      <c r="AL10" s="233">
        <v>322</v>
      </c>
      <c r="AM10" s="231">
        <v>175</v>
      </c>
      <c r="AN10" s="234">
        <v>1025</v>
      </c>
      <c r="AO10" s="238">
        <v>1025</v>
      </c>
      <c r="AP10" s="237">
        <v>0</v>
      </c>
      <c r="AQ10" s="231">
        <v>0</v>
      </c>
      <c r="AR10" s="234">
        <v>0</v>
      </c>
      <c r="AS10" s="232">
        <v>79</v>
      </c>
      <c r="AT10" s="233">
        <v>176</v>
      </c>
      <c r="AU10" s="233">
        <v>269</v>
      </c>
      <c r="AV10" s="233">
        <v>315</v>
      </c>
      <c r="AW10" s="231">
        <v>171</v>
      </c>
      <c r="AX10" s="234">
        <v>1010</v>
      </c>
      <c r="AY10" s="235">
        <v>1010</v>
      </c>
      <c r="AZ10" s="230">
        <v>0</v>
      </c>
      <c r="BA10" s="231">
        <v>0</v>
      </c>
      <c r="BB10" s="231">
        <v>0</v>
      </c>
      <c r="BC10" s="232">
        <v>0</v>
      </c>
      <c r="BD10" s="233">
        <v>2</v>
      </c>
      <c r="BE10" s="233">
        <v>2</v>
      </c>
      <c r="BF10" s="233">
        <v>7</v>
      </c>
      <c r="BG10" s="231">
        <v>4</v>
      </c>
      <c r="BH10" s="234">
        <v>15</v>
      </c>
      <c r="BI10" s="236">
        <v>15</v>
      </c>
      <c r="BJ10" s="237">
        <v>0</v>
      </c>
      <c r="BK10" s="231">
        <v>0</v>
      </c>
      <c r="BL10" s="231">
        <v>0</v>
      </c>
      <c r="BM10" s="232">
        <v>0</v>
      </c>
      <c r="BN10" s="233">
        <v>2</v>
      </c>
      <c r="BO10" s="233">
        <v>10</v>
      </c>
      <c r="BP10" s="233">
        <v>117</v>
      </c>
      <c r="BQ10" s="231">
        <v>194</v>
      </c>
      <c r="BR10" s="234">
        <v>323</v>
      </c>
      <c r="BS10" s="235">
        <v>323</v>
      </c>
      <c r="BT10" s="230">
        <v>0</v>
      </c>
      <c r="BU10" s="231">
        <v>0</v>
      </c>
      <c r="BV10" s="231">
        <v>0</v>
      </c>
      <c r="BW10" s="232">
        <v>0</v>
      </c>
      <c r="BX10" s="233">
        <v>2</v>
      </c>
      <c r="BY10" s="233">
        <v>10</v>
      </c>
      <c r="BZ10" s="233">
        <v>113</v>
      </c>
      <c r="CA10" s="231">
        <v>190</v>
      </c>
      <c r="CB10" s="234">
        <v>315</v>
      </c>
      <c r="CC10" s="236">
        <v>315</v>
      </c>
      <c r="CD10" s="237">
        <v>0</v>
      </c>
      <c r="CE10" s="231">
        <v>0</v>
      </c>
      <c r="CF10" s="231">
        <v>0</v>
      </c>
      <c r="CG10" s="232">
        <v>0</v>
      </c>
      <c r="CH10" s="233">
        <v>0</v>
      </c>
      <c r="CI10" s="233">
        <v>0</v>
      </c>
      <c r="CJ10" s="233">
        <v>4</v>
      </c>
      <c r="CK10" s="231">
        <v>4</v>
      </c>
      <c r="CL10" s="234">
        <v>8</v>
      </c>
      <c r="CM10" s="236">
        <v>8</v>
      </c>
      <c r="CN10" s="237">
        <v>0</v>
      </c>
      <c r="CO10" s="231">
        <v>0</v>
      </c>
      <c r="CP10" s="231">
        <v>0</v>
      </c>
      <c r="CQ10" s="232">
        <v>114</v>
      </c>
      <c r="CR10" s="233">
        <v>435</v>
      </c>
      <c r="CS10" s="233">
        <v>1051</v>
      </c>
      <c r="CT10" s="233">
        <v>1418</v>
      </c>
      <c r="CU10" s="231">
        <v>1155</v>
      </c>
      <c r="CV10" s="234">
        <v>4173</v>
      </c>
      <c r="CW10" s="236">
        <v>4173</v>
      </c>
      <c r="CX10" s="40"/>
    </row>
    <row r="11" spans="1:102" ht="20.25" customHeight="1">
      <c r="A11" s="66" t="s">
        <v>8</v>
      </c>
      <c r="B11" s="230">
        <v>0</v>
      </c>
      <c r="C11" s="231">
        <v>0</v>
      </c>
      <c r="D11" s="231">
        <v>0</v>
      </c>
      <c r="E11" s="232">
        <v>47</v>
      </c>
      <c r="F11" s="233">
        <v>140</v>
      </c>
      <c r="G11" s="233">
        <v>424</v>
      </c>
      <c r="H11" s="233">
        <v>782</v>
      </c>
      <c r="I11" s="231">
        <v>619</v>
      </c>
      <c r="J11" s="234">
        <v>2012</v>
      </c>
      <c r="K11" s="235">
        <v>2012</v>
      </c>
      <c r="L11" s="230">
        <v>0</v>
      </c>
      <c r="M11" s="231">
        <v>0</v>
      </c>
      <c r="N11" s="234">
        <v>0</v>
      </c>
      <c r="O11" s="232">
        <v>47</v>
      </c>
      <c r="P11" s="233">
        <v>140</v>
      </c>
      <c r="Q11" s="233">
        <v>422</v>
      </c>
      <c r="R11" s="233">
        <v>774</v>
      </c>
      <c r="S11" s="231">
        <v>613</v>
      </c>
      <c r="T11" s="234">
        <v>1996</v>
      </c>
      <c r="U11" s="236">
        <v>1996</v>
      </c>
      <c r="V11" s="237">
        <v>0</v>
      </c>
      <c r="W11" s="231">
        <v>0</v>
      </c>
      <c r="X11" s="234">
        <v>0</v>
      </c>
      <c r="Y11" s="237">
        <v>0</v>
      </c>
      <c r="Z11" s="233">
        <v>0</v>
      </c>
      <c r="AA11" s="233">
        <v>2</v>
      </c>
      <c r="AB11" s="233">
        <v>8</v>
      </c>
      <c r="AC11" s="231">
        <v>6</v>
      </c>
      <c r="AD11" s="234">
        <v>16</v>
      </c>
      <c r="AE11" s="238">
        <v>16</v>
      </c>
      <c r="AF11" s="237">
        <v>0</v>
      </c>
      <c r="AG11" s="231">
        <v>0</v>
      </c>
      <c r="AH11" s="234">
        <v>0</v>
      </c>
      <c r="AI11" s="237">
        <v>172</v>
      </c>
      <c r="AJ11" s="233">
        <v>253</v>
      </c>
      <c r="AK11" s="233">
        <v>314</v>
      </c>
      <c r="AL11" s="233">
        <v>260</v>
      </c>
      <c r="AM11" s="231">
        <v>135</v>
      </c>
      <c r="AN11" s="234">
        <v>1134</v>
      </c>
      <c r="AO11" s="238">
        <v>1134</v>
      </c>
      <c r="AP11" s="237">
        <v>0</v>
      </c>
      <c r="AQ11" s="231">
        <v>0</v>
      </c>
      <c r="AR11" s="234">
        <v>0</v>
      </c>
      <c r="AS11" s="232">
        <v>170</v>
      </c>
      <c r="AT11" s="233">
        <v>251</v>
      </c>
      <c r="AU11" s="233">
        <v>306</v>
      </c>
      <c r="AV11" s="233">
        <v>257</v>
      </c>
      <c r="AW11" s="231">
        <v>131</v>
      </c>
      <c r="AX11" s="234">
        <v>1115</v>
      </c>
      <c r="AY11" s="235">
        <v>1115</v>
      </c>
      <c r="AZ11" s="230">
        <v>0</v>
      </c>
      <c r="BA11" s="231">
        <v>0</v>
      </c>
      <c r="BB11" s="231">
        <v>0</v>
      </c>
      <c r="BC11" s="232">
        <v>2</v>
      </c>
      <c r="BD11" s="233">
        <v>2</v>
      </c>
      <c r="BE11" s="233">
        <v>8</v>
      </c>
      <c r="BF11" s="233">
        <v>3</v>
      </c>
      <c r="BG11" s="231">
        <v>4</v>
      </c>
      <c r="BH11" s="234">
        <v>19</v>
      </c>
      <c r="BI11" s="236">
        <v>19</v>
      </c>
      <c r="BJ11" s="237">
        <v>0</v>
      </c>
      <c r="BK11" s="231">
        <v>0</v>
      </c>
      <c r="BL11" s="231">
        <v>0</v>
      </c>
      <c r="BM11" s="232">
        <v>3</v>
      </c>
      <c r="BN11" s="233">
        <v>3</v>
      </c>
      <c r="BO11" s="233">
        <v>4</v>
      </c>
      <c r="BP11" s="233">
        <v>12</v>
      </c>
      <c r="BQ11" s="231">
        <v>24</v>
      </c>
      <c r="BR11" s="234">
        <v>46</v>
      </c>
      <c r="BS11" s="235">
        <v>46</v>
      </c>
      <c r="BT11" s="230">
        <v>0</v>
      </c>
      <c r="BU11" s="231">
        <v>0</v>
      </c>
      <c r="BV11" s="231">
        <v>0</v>
      </c>
      <c r="BW11" s="232">
        <v>3</v>
      </c>
      <c r="BX11" s="233">
        <v>3</v>
      </c>
      <c r="BY11" s="233">
        <v>4</v>
      </c>
      <c r="BZ11" s="233">
        <v>12</v>
      </c>
      <c r="CA11" s="231">
        <v>23</v>
      </c>
      <c r="CB11" s="234">
        <v>45</v>
      </c>
      <c r="CC11" s="236">
        <v>45</v>
      </c>
      <c r="CD11" s="237">
        <v>0</v>
      </c>
      <c r="CE11" s="231">
        <v>0</v>
      </c>
      <c r="CF11" s="231">
        <v>0</v>
      </c>
      <c r="CG11" s="232">
        <v>0</v>
      </c>
      <c r="CH11" s="233">
        <v>0</v>
      </c>
      <c r="CI11" s="233">
        <v>0</v>
      </c>
      <c r="CJ11" s="233">
        <v>0</v>
      </c>
      <c r="CK11" s="231">
        <v>1</v>
      </c>
      <c r="CL11" s="234">
        <v>1</v>
      </c>
      <c r="CM11" s="236">
        <v>1</v>
      </c>
      <c r="CN11" s="237">
        <v>0</v>
      </c>
      <c r="CO11" s="231">
        <v>0</v>
      </c>
      <c r="CP11" s="231">
        <v>0</v>
      </c>
      <c r="CQ11" s="232">
        <v>222</v>
      </c>
      <c r="CR11" s="233">
        <v>396</v>
      </c>
      <c r="CS11" s="233">
        <v>736</v>
      </c>
      <c r="CT11" s="233">
        <v>1045</v>
      </c>
      <c r="CU11" s="231">
        <v>771</v>
      </c>
      <c r="CV11" s="234">
        <v>3170</v>
      </c>
      <c r="CW11" s="236">
        <v>3170</v>
      </c>
      <c r="CX11" s="40"/>
    </row>
    <row r="12" spans="1:102" ht="20.25" customHeight="1">
      <c r="A12" s="66" t="s">
        <v>9</v>
      </c>
      <c r="B12" s="230">
        <v>0</v>
      </c>
      <c r="C12" s="231">
        <v>0</v>
      </c>
      <c r="D12" s="231">
        <v>0</v>
      </c>
      <c r="E12" s="232">
        <v>17</v>
      </c>
      <c r="F12" s="233">
        <v>68</v>
      </c>
      <c r="G12" s="233">
        <v>217</v>
      </c>
      <c r="H12" s="233">
        <v>314</v>
      </c>
      <c r="I12" s="231">
        <v>252</v>
      </c>
      <c r="J12" s="234">
        <v>868</v>
      </c>
      <c r="K12" s="235">
        <v>868</v>
      </c>
      <c r="L12" s="230">
        <v>0</v>
      </c>
      <c r="M12" s="231">
        <v>0</v>
      </c>
      <c r="N12" s="234">
        <v>0</v>
      </c>
      <c r="O12" s="232">
        <v>17</v>
      </c>
      <c r="P12" s="233">
        <v>68</v>
      </c>
      <c r="Q12" s="233">
        <v>215</v>
      </c>
      <c r="R12" s="233">
        <v>310</v>
      </c>
      <c r="S12" s="231">
        <v>249</v>
      </c>
      <c r="T12" s="234">
        <v>859</v>
      </c>
      <c r="U12" s="236">
        <v>859</v>
      </c>
      <c r="V12" s="237">
        <v>0</v>
      </c>
      <c r="W12" s="231">
        <v>0</v>
      </c>
      <c r="X12" s="234">
        <v>0</v>
      </c>
      <c r="Y12" s="237">
        <v>0</v>
      </c>
      <c r="Z12" s="233">
        <v>0</v>
      </c>
      <c r="AA12" s="233">
        <v>2</v>
      </c>
      <c r="AB12" s="233">
        <v>4</v>
      </c>
      <c r="AC12" s="231">
        <v>3</v>
      </c>
      <c r="AD12" s="234">
        <v>9</v>
      </c>
      <c r="AE12" s="238">
        <v>9</v>
      </c>
      <c r="AF12" s="237">
        <v>1</v>
      </c>
      <c r="AG12" s="231">
        <v>0</v>
      </c>
      <c r="AH12" s="234">
        <v>1</v>
      </c>
      <c r="AI12" s="237">
        <v>56</v>
      </c>
      <c r="AJ12" s="233">
        <v>79</v>
      </c>
      <c r="AK12" s="233">
        <v>102</v>
      </c>
      <c r="AL12" s="233">
        <v>125</v>
      </c>
      <c r="AM12" s="231">
        <v>78</v>
      </c>
      <c r="AN12" s="234">
        <v>440</v>
      </c>
      <c r="AO12" s="238">
        <v>441</v>
      </c>
      <c r="AP12" s="237">
        <v>1</v>
      </c>
      <c r="AQ12" s="231">
        <v>0</v>
      </c>
      <c r="AR12" s="234">
        <v>1</v>
      </c>
      <c r="AS12" s="232">
        <v>56</v>
      </c>
      <c r="AT12" s="233">
        <v>79</v>
      </c>
      <c r="AU12" s="233">
        <v>99</v>
      </c>
      <c r="AV12" s="233">
        <v>123</v>
      </c>
      <c r="AW12" s="231">
        <v>73</v>
      </c>
      <c r="AX12" s="234">
        <v>430</v>
      </c>
      <c r="AY12" s="235">
        <v>431</v>
      </c>
      <c r="AZ12" s="230">
        <v>0</v>
      </c>
      <c r="BA12" s="231">
        <v>0</v>
      </c>
      <c r="BB12" s="231">
        <v>0</v>
      </c>
      <c r="BC12" s="232">
        <v>0</v>
      </c>
      <c r="BD12" s="233">
        <v>0</v>
      </c>
      <c r="BE12" s="233">
        <v>3</v>
      </c>
      <c r="BF12" s="233">
        <v>2</v>
      </c>
      <c r="BG12" s="231">
        <v>5</v>
      </c>
      <c r="BH12" s="234">
        <v>10</v>
      </c>
      <c r="BI12" s="236">
        <v>10</v>
      </c>
      <c r="BJ12" s="237">
        <v>0</v>
      </c>
      <c r="BK12" s="231">
        <v>0</v>
      </c>
      <c r="BL12" s="231">
        <v>0</v>
      </c>
      <c r="BM12" s="232">
        <v>0</v>
      </c>
      <c r="BN12" s="233">
        <v>0</v>
      </c>
      <c r="BO12" s="233">
        <v>1</v>
      </c>
      <c r="BP12" s="233">
        <v>26</v>
      </c>
      <c r="BQ12" s="231">
        <v>51</v>
      </c>
      <c r="BR12" s="234">
        <v>78</v>
      </c>
      <c r="BS12" s="235">
        <v>78</v>
      </c>
      <c r="BT12" s="230">
        <v>0</v>
      </c>
      <c r="BU12" s="231">
        <v>0</v>
      </c>
      <c r="BV12" s="231">
        <v>0</v>
      </c>
      <c r="BW12" s="232">
        <v>0</v>
      </c>
      <c r="BX12" s="233">
        <v>0</v>
      </c>
      <c r="BY12" s="233">
        <v>1</v>
      </c>
      <c r="BZ12" s="233">
        <v>25</v>
      </c>
      <c r="CA12" s="231">
        <v>50</v>
      </c>
      <c r="CB12" s="234">
        <v>76</v>
      </c>
      <c r="CC12" s="236">
        <v>76</v>
      </c>
      <c r="CD12" s="237">
        <v>0</v>
      </c>
      <c r="CE12" s="231">
        <v>0</v>
      </c>
      <c r="CF12" s="231">
        <v>0</v>
      </c>
      <c r="CG12" s="232">
        <v>0</v>
      </c>
      <c r="CH12" s="233">
        <v>0</v>
      </c>
      <c r="CI12" s="233">
        <v>0</v>
      </c>
      <c r="CJ12" s="233">
        <v>1</v>
      </c>
      <c r="CK12" s="231">
        <v>1</v>
      </c>
      <c r="CL12" s="234">
        <v>2</v>
      </c>
      <c r="CM12" s="236">
        <v>2</v>
      </c>
      <c r="CN12" s="237">
        <v>1</v>
      </c>
      <c r="CO12" s="231">
        <v>0</v>
      </c>
      <c r="CP12" s="231">
        <v>1</v>
      </c>
      <c r="CQ12" s="232">
        <v>73</v>
      </c>
      <c r="CR12" s="233">
        <v>147</v>
      </c>
      <c r="CS12" s="233">
        <v>320</v>
      </c>
      <c r="CT12" s="233">
        <v>465</v>
      </c>
      <c r="CU12" s="231">
        <v>381</v>
      </c>
      <c r="CV12" s="234">
        <v>1386</v>
      </c>
      <c r="CW12" s="236">
        <v>1387</v>
      </c>
      <c r="CX12" s="40"/>
    </row>
    <row r="13" spans="1:102" ht="20.25" customHeight="1">
      <c r="A13" s="66" t="s">
        <v>10</v>
      </c>
      <c r="B13" s="230">
        <v>0</v>
      </c>
      <c r="C13" s="231">
        <v>0</v>
      </c>
      <c r="D13" s="231">
        <v>0</v>
      </c>
      <c r="E13" s="232">
        <v>8</v>
      </c>
      <c r="F13" s="233">
        <v>24</v>
      </c>
      <c r="G13" s="233">
        <v>165</v>
      </c>
      <c r="H13" s="233">
        <v>293</v>
      </c>
      <c r="I13" s="231">
        <v>228</v>
      </c>
      <c r="J13" s="234">
        <v>718</v>
      </c>
      <c r="K13" s="235">
        <v>718</v>
      </c>
      <c r="L13" s="230">
        <v>0</v>
      </c>
      <c r="M13" s="231">
        <v>0</v>
      </c>
      <c r="N13" s="234">
        <v>0</v>
      </c>
      <c r="O13" s="232">
        <v>8</v>
      </c>
      <c r="P13" s="233">
        <v>24</v>
      </c>
      <c r="Q13" s="233">
        <v>164</v>
      </c>
      <c r="R13" s="233">
        <v>290</v>
      </c>
      <c r="S13" s="231">
        <v>227</v>
      </c>
      <c r="T13" s="234">
        <v>713</v>
      </c>
      <c r="U13" s="236">
        <v>713</v>
      </c>
      <c r="V13" s="237">
        <v>0</v>
      </c>
      <c r="W13" s="231">
        <v>0</v>
      </c>
      <c r="X13" s="234">
        <v>0</v>
      </c>
      <c r="Y13" s="237">
        <v>0</v>
      </c>
      <c r="Z13" s="233">
        <v>0</v>
      </c>
      <c r="AA13" s="233">
        <v>1</v>
      </c>
      <c r="AB13" s="233">
        <v>3</v>
      </c>
      <c r="AC13" s="231">
        <v>1</v>
      </c>
      <c r="AD13" s="234">
        <v>5</v>
      </c>
      <c r="AE13" s="238">
        <v>5</v>
      </c>
      <c r="AF13" s="237">
        <v>0</v>
      </c>
      <c r="AG13" s="231">
        <v>0</v>
      </c>
      <c r="AH13" s="234">
        <v>0</v>
      </c>
      <c r="AI13" s="237">
        <v>34</v>
      </c>
      <c r="AJ13" s="233">
        <v>79</v>
      </c>
      <c r="AK13" s="233">
        <v>116</v>
      </c>
      <c r="AL13" s="233">
        <v>102</v>
      </c>
      <c r="AM13" s="231">
        <v>66</v>
      </c>
      <c r="AN13" s="234">
        <v>397</v>
      </c>
      <c r="AO13" s="238">
        <v>397</v>
      </c>
      <c r="AP13" s="237">
        <v>0</v>
      </c>
      <c r="AQ13" s="231">
        <v>0</v>
      </c>
      <c r="AR13" s="234">
        <v>0</v>
      </c>
      <c r="AS13" s="232">
        <v>33</v>
      </c>
      <c r="AT13" s="233">
        <v>79</v>
      </c>
      <c r="AU13" s="233">
        <v>114</v>
      </c>
      <c r="AV13" s="233">
        <v>102</v>
      </c>
      <c r="AW13" s="231">
        <v>62</v>
      </c>
      <c r="AX13" s="234">
        <v>390</v>
      </c>
      <c r="AY13" s="235">
        <v>390</v>
      </c>
      <c r="AZ13" s="230">
        <v>0</v>
      </c>
      <c r="BA13" s="231">
        <v>0</v>
      </c>
      <c r="BB13" s="231">
        <v>0</v>
      </c>
      <c r="BC13" s="232">
        <v>1</v>
      </c>
      <c r="BD13" s="233">
        <v>0</v>
      </c>
      <c r="BE13" s="233">
        <v>2</v>
      </c>
      <c r="BF13" s="233">
        <v>0</v>
      </c>
      <c r="BG13" s="231">
        <v>4</v>
      </c>
      <c r="BH13" s="234">
        <v>7</v>
      </c>
      <c r="BI13" s="236">
        <v>7</v>
      </c>
      <c r="BJ13" s="237">
        <v>0</v>
      </c>
      <c r="BK13" s="231">
        <v>0</v>
      </c>
      <c r="BL13" s="231">
        <v>0</v>
      </c>
      <c r="BM13" s="232">
        <v>0</v>
      </c>
      <c r="BN13" s="233">
        <v>1</v>
      </c>
      <c r="BO13" s="233">
        <v>2</v>
      </c>
      <c r="BP13" s="233">
        <v>4</v>
      </c>
      <c r="BQ13" s="231">
        <v>25</v>
      </c>
      <c r="BR13" s="234">
        <v>32</v>
      </c>
      <c r="BS13" s="235">
        <v>32</v>
      </c>
      <c r="BT13" s="230">
        <v>0</v>
      </c>
      <c r="BU13" s="231">
        <v>0</v>
      </c>
      <c r="BV13" s="231">
        <v>0</v>
      </c>
      <c r="BW13" s="232">
        <v>0</v>
      </c>
      <c r="BX13" s="233">
        <v>1</v>
      </c>
      <c r="BY13" s="233">
        <v>2</v>
      </c>
      <c r="BZ13" s="233">
        <v>4</v>
      </c>
      <c r="CA13" s="231">
        <v>24</v>
      </c>
      <c r="CB13" s="234">
        <v>31</v>
      </c>
      <c r="CC13" s="236">
        <v>31</v>
      </c>
      <c r="CD13" s="237">
        <v>0</v>
      </c>
      <c r="CE13" s="231">
        <v>0</v>
      </c>
      <c r="CF13" s="231">
        <v>0</v>
      </c>
      <c r="CG13" s="232">
        <v>0</v>
      </c>
      <c r="CH13" s="233">
        <v>0</v>
      </c>
      <c r="CI13" s="233">
        <v>0</v>
      </c>
      <c r="CJ13" s="233">
        <v>0</v>
      </c>
      <c r="CK13" s="231">
        <v>1</v>
      </c>
      <c r="CL13" s="234">
        <v>1</v>
      </c>
      <c r="CM13" s="236">
        <v>1</v>
      </c>
      <c r="CN13" s="237">
        <v>0</v>
      </c>
      <c r="CO13" s="231">
        <v>0</v>
      </c>
      <c r="CP13" s="231">
        <v>0</v>
      </c>
      <c r="CQ13" s="232">
        <v>42</v>
      </c>
      <c r="CR13" s="233">
        <v>104</v>
      </c>
      <c r="CS13" s="233">
        <v>283</v>
      </c>
      <c r="CT13" s="233">
        <v>395</v>
      </c>
      <c r="CU13" s="231">
        <v>319</v>
      </c>
      <c r="CV13" s="234">
        <v>1143</v>
      </c>
      <c r="CW13" s="236">
        <v>1143</v>
      </c>
      <c r="CX13" s="40"/>
    </row>
    <row r="14" spans="1:102" ht="20.25" customHeight="1">
      <c r="A14" s="66" t="s">
        <v>11</v>
      </c>
      <c r="B14" s="230">
        <v>0</v>
      </c>
      <c r="C14" s="231">
        <v>0</v>
      </c>
      <c r="D14" s="231">
        <v>0</v>
      </c>
      <c r="E14" s="232">
        <v>26</v>
      </c>
      <c r="F14" s="233">
        <v>66</v>
      </c>
      <c r="G14" s="233">
        <v>241</v>
      </c>
      <c r="H14" s="233">
        <v>314</v>
      </c>
      <c r="I14" s="231">
        <v>366</v>
      </c>
      <c r="J14" s="234">
        <v>1013</v>
      </c>
      <c r="K14" s="235">
        <v>1013</v>
      </c>
      <c r="L14" s="230">
        <v>0</v>
      </c>
      <c r="M14" s="231">
        <v>0</v>
      </c>
      <c r="N14" s="234">
        <v>0</v>
      </c>
      <c r="O14" s="232">
        <v>26</v>
      </c>
      <c r="P14" s="233">
        <v>65</v>
      </c>
      <c r="Q14" s="233">
        <v>240</v>
      </c>
      <c r="R14" s="233">
        <v>312</v>
      </c>
      <c r="S14" s="231">
        <v>363</v>
      </c>
      <c r="T14" s="234">
        <v>1006</v>
      </c>
      <c r="U14" s="236">
        <v>1006</v>
      </c>
      <c r="V14" s="237">
        <v>0</v>
      </c>
      <c r="W14" s="231">
        <v>0</v>
      </c>
      <c r="X14" s="234">
        <v>0</v>
      </c>
      <c r="Y14" s="237">
        <v>0</v>
      </c>
      <c r="Z14" s="233">
        <v>1</v>
      </c>
      <c r="AA14" s="233">
        <v>1</v>
      </c>
      <c r="AB14" s="233">
        <v>2</v>
      </c>
      <c r="AC14" s="231">
        <v>3</v>
      </c>
      <c r="AD14" s="234">
        <v>7</v>
      </c>
      <c r="AE14" s="238">
        <v>7</v>
      </c>
      <c r="AF14" s="237">
        <v>0</v>
      </c>
      <c r="AG14" s="231">
        <v>0</v>
      </c>
      <c r="AH14" s="234">
        <v>0</v>
      </c>
      <c r="AI14" s="237">
        <v>140</v>
      </c>
      <c r="AJ14" s="233">
        <v>186</v>
      </c>
      <c r="AK14" s="233">
        <v>204</v>
      </c>
      <c r="AL14" s="233">
        <v>149</v>
      </c>
      <c r="AM14" s="231">
        <v>111</v>
      </c>
      <c r="AN14" s="234">
        <v>790</v>
      </c>
      <c r="AO14" s="238">
        <v>790</v>
      </c>
      <c r="AP14" s="237">
        <v>0</v>
      </c>
      <c r="AQ14" s="231">
        <v>0</v>
      </c>
      <c r="AR14" s="234">
        <v>0</v>
      </c>
      <c r="AS14" s="232">
        <v>137</v>
      </c>
      <c r="AT14" s="233">
        <v>184</v>
      </c>
      <c r="AU14" s="233">
        <v>201</v>
      </c>
      <c r="AV14" s="233">
        <v>145</v>
      </c>
      <c r="AW14" s="231">
        <v>107</v>
      </c>
      <c r="AX14" s="234">
        <v>774</v>
      </c>
      <c r="AY14" s="235">
        <v>774</v>
      </c>
      <c r="AZ14" s="230">
        <v>0</v>
      </c>
      <c r="BA14" s="231">
        <v>0</v>
      </c>
      <c r="BB14" s="231">
        <v>0</v>
      </c>
      <c r="BC14" s="232">
        <v>3</v>
      </c>
      <c r="BD14" s="233">
        <v>2</v>
      </c>
      <c r="BE14" s="233">
        <v>3</v>
      </c>
      <c r="BF14" s="233">
        <v>4</v>
      </c>
      <c r="BG14" s="231">
        <v>4</v>
      </c>
      <c r="BH14" s="234">
        <v>16</v>
      </c>
      <c r="BI14" s="236">
        <v>16</v>
      </c>
      <c r="BJ14" s="237">
        <v>0</v>
      </c>
      <c r="BK14" s="231">
        <v>0</v>
      </c>
      <c r="BL14" s="231">
        <v>0</v>
      </c>
      <c r="BM14" s="232">
        <v>1</v>
      </c>
      <c r="BN14" s="233">
        <v>1</v>
      </c>
      <c r="BO14" s="233">
        <v>5</v>
      </c>
      <c r="BP14" s="233">
        <v>12</v>
      </c>
      <c r="BQ14" s="231">
        <v>48</v>
      </c>
      <c r="BR14" s="234">
        <v>67</v>
      </c>
      <c r="BS14" s="235">
        <v>67</v>
      </c>
      <c r="BT14" s="230">
        <v>0</v>
      </c>
      <c r="BU14" s="231">
        <v>0</v>
      </c>
      <c r="BV14" s="231">
        <v>0</v>
      </c>
      <c r="BW14" s="232">
        <v>1</v>
      </c>
      <c r="BX14" s="233">
        <v>1</v>
      </c>
      <c r="BY14" s="233">
        <v>5</v>
      </c>
      <c r="BZ14" s="233">
        <v>12</v>
      </c>
      <c r="CA14" s="231">
        <v>47</v>
      </c>
      <c r="CB14" s="234">
        <v>66</v>
      </c>
      <c r="CC14" s="236">
        <v>66</v>
      </c>
      <c r="CD14" s="237">
        <v>0</v>
      </c>
      <c r="CE14" s="231">
        <v>0</v>
      </c>
      <c r="CF14" s="231">
        <v>0</v>
      </c>
      <c r="CG14" s="232">
        <v>0</v>
      </c>
      <c r="CH14" s="233">
        <v>0</v>
      </c>
      <c r="CI14" s="233">
        <v>0</v>
      </c>
      <c r="CJ14" s="233">
        <v>0</v>
      </c>
      <c r="CK14" s="231">
        <v>1</v>
      </c>
      <c r="CL14" s="234">
        <v>1</v>
      </c>
      <c r="CM14" s="236">
        <v>1</v>
      </c>
      <c r="CN14" s="237">
        <v>0</v>
      </c>
      <c r="CO14" s="231">
        <v>0</v>
      </c>
      <c r="CP14" s="231">
        <v>0</v>
      </c>
      <c r="CQ14" s="232">
        <v>167</v>
      </c>
      <c r="CR14" s="233">
        <v>253</v>
      </c>
      <c r="CS14" s="233">
        <v>450</v>
      </c>
      <c r="CT14" s="233">
        <v>471</v>
      </c>
      <c r="CU14" s="231">
        <v>523</v>
      </c>
      <c r="CV14" s="234">
        <v>1864</v>
      </c>
      <c r="CW14" s="236">
        <v>1864</v>
      </c>
      <c r="CX14" s="40"/>
    </row>
    <row r="15" spans="1:102" ht="20.25" customHeight="1">
      <c r="A15" s="66" t="s">
        <v>12</v>
      </c>
      <c r="B15" s="230">
        <v>0</v>
      </c>
      <c r="C15" s="231">
        <v>0</v>
      </c>
      <c r="D15" s="231">
        <v>0</v>
      </c>
      <c r="E15" s="232">
        <v>17</v>
      </c>
      <c r="F15" s="233">
        <v>32</v>
      </c>
      <c r="G15" s="233">
        <v>168</v>
      </c>
      <c r="H15" s="233">
        <v>314</v>
      </c>
      <c r="I15" s="231">
        <v>168</v>
      </c>
      <c r="J15" s="234">
        <v>699</v>
      </c>
      <c r="K15" s="235">
        <v>699</v>
      </c>
      <c r="L15" s="230">
        <v>0</v>
      </c>
      <c r="M15" s="231">
        <v>0</v>
      </c>
      <c r="N15" s="234">
        <v>0</v>
      </c>
      <c r="O15" s="232">
        <v>17</v>
      </c>
      <c r="P15" s="233">
        <v>32</v>
      </c>
      <c r="Q15" s="233">
        <v>167</v>
      </c>
      <c r="R15" s="233">
        <v>311</v>
      </c>
      <c r="S15" s="231">
        <v>165</v>
      </c>
      <c r="T15" s="234">
        <v>692</v>
      </c>
      <c r="U15" s="236">
        <v>692</v>
      </c>
      <c r="V15" s="237">
        <v>0</v>
      </c>
      <c r="W15" s="231">
        <v>0</v>
      </c>
      <c r="X15" s="234">
        <v>0</v>
      </c>
      <c r="Y15" s="237">
        <v>0</v>
      </c>
      <c r="Z15" s="233">
        <v>0</v>
      </c>
      <c r="AA15" s="233">
        <v>1</v>
      </c>
      <c r="AB15" s="233">
        <v>3</v>
      </c>
      <c r="AC15" s="231">
        <v>3</v>
      </c>
      <c r="AD15" s="234">
        <v>7</v>
      </c>
      <c r="AE15" s="238">
        <v>7</v>
      </c>
      <c r="AF15" s="237">
        <v>0</v>
      </c>
      <c r="AG15" s="231">
        <v>0</v>
      </c>
      <c r="AH15" s="234">
        <v>0</v>
      </c>
      <c r="AI15" s="237">
        <v>69</v>
      </c>
      <c r="AJ15" s="233">
        <v>102</v>
      </c>
      <c r="AK15" s="233">
        <v>135</v>
      </c>
      <c r="AL15" s="233">
        <v>144</v>
      </c>
      <c r="AM15" s="231">
        <v>89</v>
      </c>
      <c r="AN15" s="234">
        <v>539</v>
      </c>
      <c r="AO15" s="238">
        <v>539</v>
      </c>
      <c r="AP15" s="237">
        <v>0</v>
      </c>
      <c r="AQ15" s="231">
        <v>0</v>
      </c>
      <c r="AR15" s="234">
        <v>0</v>
      </c>
      <c r="AS15" s="232">
        <v>67</v>
      </c>
      <c r="AT15" s="233">
        <v>100</v>
      </c>
      <c r="AU15" s="233">
        <v>133</v>
      </c>
      <c r="AV15" s="233">
        <v>144</v>
      </c>
      <c r="AW15" s="231">
        <v>86</v>
      </c>
      <c r="AX15" s="234">
        <v>530</v>
      </c>
      <c r="AY15" s="235">
        <v>530</v>
      </c>
      <c r="AZ15" s="230">
        <v>0</v>
      </c>
      <c r="BA15" s="231">
        <v>0</v>
      </c>
      <c r="BB15" s="231">
        <v>0</v>
      </c>
      <c r="BC15" s="232">
        <v>2</v>
      </c>
      <c r="BD15" s="233">
        <v>2</v>
      </c>
      <c r="BE15" s="233">
        <v>2</v>
      </c>
      <c r="BF15" s="233">
        <v>0</v>
      </c>
      <c r="BG15" s="231">
        <v>3</v>
      </c>
      <c r="BH15" s="234">
        <v>9</v>
      </c>
      <c r="BI15" s="236">
        <v>9</v>
      </c>
      <c r="BJ15" s="237">
        <v>0</v>
      </c>
      <c r="BK15" s="231">
        <v>0</v>
      </c>
      <c r="BL15" s="231">
        <v>0</v>
      </c>
      <c r="BM15" s="232">
        <v>0</v>
      </c>
      <c r="BN15" s="233">
        <v>2</v>
      </c>
      <c r="BO15" s="233">
        <v>3</v>
      </c>
      <c r="BP15" s="233">
        <v>7</v>
      </c>
      <c r="BQ15" s="231">
        <v>18</v>
      </c>
      <c r="BR15" s="234">
        <v>30</v>
      </c>
      <c r="BS15" s="235">
        <v>30</v>
      </c>
      <c r="BT15" s="230">
        <v>0</v>
      </c>
      <c r="BU15" s="231">
        <v>0</v>
      </c>
      <c r="BV15" s="231">
        <v>0</v>
      </c>
      <c r="BW15" s="232">
        <v>0</v>
      </c>
      <c r="BX15" s="233">
        <v>2</v>
      </c>
      <c r="BY15" s="233">
        <v>3</v>
      </c>
      <c r="BZ15" s="233">
        <v>7</v>
      </c>
      <c r="CA15" s="231">
        <v>18</v>
      </c>
      <c r="CB15" s="234">
        <v>30</v>
      </c>
      <c r="CC15" s="236">
        <v>30</v>
      </c>
      <c r="CD15" s="237">
        <v>0</v>
      </c>
      <c r="CE15" s="231">
        <v>0</v>
      </c>
      <c r="CF15" s="231">
        <v>0</v>
      </c>
      <c r="CG15" s="232">
        <v>0</v>
      </c>
      <c r="CH15" s="233">
        <v>0</v>
      </c>
      <c r="CI15" s="233">
        <v>0</v>
      </c>
      <c r="CJ15" s="233">
        <v>0</v>
      </c>
      <c r="CK15" s="231">
        <v>0</v>
      </c>
      <c r="CL15" s="234">
        <v>0</v>
      </c>
      <c r="CM15" s="236">
        <v>0</v>
      </c>
      <c r="CN15" s="237">
        <v>0</v>
      </c>
      <c r="CO15" s="231">
        <v>0</v>
      </c>
      <c r="CP15" s="231">
        <v>0</v>
      </c>
      <c r="CQ15" s="232">
        <v>86</v>
      </c>
      <c r="CR15" s="233">
        <v>136</v>
      </c>
      <c r="CS15" s="233">
        <v>304</v>
      </c>
      <c r="CT15" s="233">
        <v>463</v>
      </c>
      <c r="CU15" s="231">
        <v>275</v>
      </c>
      <c r="CV15" s="234">
        <v>1264</v>
      </c>
      <c r="CW15" s="236">
        <v>1264</v>
      </c>
      <c r="CX15" s="40"/>
    </row>
    <row r="16" spans="1:102" ht="20.25" customHeight="1">
      <c r="A16" s="66" t="s">
        <v>13</v>
      </c>
      <c r="B16" s="230">
        <v>0</v>
      </c>
      <c r="C16" s="231">
        <v>0</v>
      </c>
      <c r="D16" s="231">
        <v>0</v>
      </c>
      <c r="E16" s="232">
        <v>13</v>
      </c>
      <c r="F16" s="233">
        <v>49</v>
      </c>
      <c r="G16" s="233">
        <v>132</v>
      </c>
      <c r="H16" s="233">
        <v>251</v>
      </c>
      <c r="I16" s="231">
        <v>170</v>
      </c>
      <c r="J16" s="234">
        <v>615</v>
      </c>
      <c r="K16" s="235">
        <v>615</v>
      </c>
      <c r="L16" s="230">
        <v>0</v>
      </c>
      <c r="M16" s="231">
        <v>0</v>
      </c>
      <c r="N16" s="234">
        <v>0</v>
      </c>
      <c r="O16" s="232">
        <v>13</v>
      </c>
      <c r="P16" s="233">
        <v>48</v>
      </c>
      <c r="Q16" s="233">
        <v>131</v>
      </c>
      <c r="R16" s="233">
        <v>251</v>
      </c>
      <c r="S16" s="231">
        <v>169</v>
      </c>
      <c r="T16" s="234">
        <v>612</v>
      </c>
      <c r="U16" s="236">
        <v>612</v>
      </c>
      <c r="V16" s="237">
        <v>0</v>
      </c>
      <c r="W16" s="231">
        <v>0</v>
      </c>
      <c r="X16" s="234">
        <v>0</v>
      </c>
      <c r="Y16" s="237">
        <v>0</v>
      </c>
      <c r="Z16" s="233">
        <v>1</v>
      </c>
      <c r="AA16" s="233">
        <v>1</v>
      </c>
      <c r="AB16" s="233">
        <v>0</v>
      </c>
      <c r="AC16" s="231">
        <v>1</v>
      </c>
      <c r="AD16" s="234">
        <v>3</v>
      </c>
      <c r="AE16" s="238">
        <v>3</v>
      </c>
      <c r="AF16" s="237">
        <v>0</v>
      </c>
      <c r="AG16" s="231">
        <v>0</v>
      </c>
      <c r="AH16" s="234">
        <v>0</v>
      </c>
      <c r="AI16" s="237">
        <v>43</v>
      </c>
      <c r="AJ16" s="233">
        <v>86</v>
      </c>
      <c r="AK16" s="233">
        <v>103</v>
      </c>
      <c r="AL16" s="233">
        <v>124</v>
      </c>
      <c r="AM16" s="231">
        <v>43</v>
      </c>
      <c r="AN16" s="234">
        <v>399</v>
      </c>
      <c r="AO16" s="238">
        <v>399</v>
      </c>
      <c r="AP16" s="237">
        <v>0</v>
      </c>
      <c r="AQ16" s="231">
        <v>0</v>
      </c>
      <c r="AR16" s="234">
        <v>0</v>
      </c>
      <c r="AS16" s="232">
        <v>42</v>
      </c>
      <c r="AT16" s="233">
        <v>84</v>
      </c>
      <c r="AU16" s="233">
        <v>101</v>
      </c>
      <c r="AV16" s="233">
        <v>123</v>
      </c>
      <c r="AW16" s="231">
        <v>43</v>
      </c>
      <c r="AX16" s="234">
        <v>393</v>
      </c>
      <c r="AY16" s="235">
        <v>393</v>
      </c>
      <c r="AZ16" s="230">
        <v>0</v>
      </c>
      <c r="BA16" s="231">
        <v>0</v>
      </c>
      <c r="BB16" s="231">
        <v>0</v>
      </c>
      <c r="BC16" s="232">
        <v>1</v>
      </c>
      <c r="BD16" s="233">
        <v>2</v>
      </c>
      <c r="BE16" s="233">
        <v>2</v>
      </c>
      <c r="BF16" s="233">
        <v>1</v>
      </c>
      <c r="BG16" s="231">
        <v>0</v>
      </c>
      <c r="BH16" s="234">
        <v>6</v>
      </c>
      <c r="BI16" s="236">
        <v>6</v>
      </c>
      <c r="BJ16" s="237">
        <v>0</v>
      </c>
      <c r="BK16" s="231">
        <v>0</v>
      </c>
      <c r="BL16" s="231">
        <v>0</v>
      </c>
      <c r="BM16" s="232">
        <v>0</v>
      </c>
      <c r="BN16" s="233">
        <v>0</v>
      </c>
      <c r="BO16" s="233">
        <v>0</v>
      </c>
      <c r="BP16" s="233">
        <v>11</v>
      </c>
      <c r="BQ16" s="231">
        <v>15</v>
      </c>
      <c r="BR16" s="234">
        <v>26</v>
      </c>
      <c r="BS16" s="235">
        <v>26</v>
      </c>
      <c r="BT16" s="230">
        <v>0</v>
      </c>
      <c r="BU16" s="231">
        <v>0</v>
      </c>
      <c r="BV16" s="231">
        <v>0</v>
      </c>
      <c r="BW16" s="232">
        <v>0</v>
      </c>
      <c r="BX16" s="233">
        <v>0</v>
      </c>
      <c r="BY16" s="233">
        <v>0</v>
      </c>
      <c r="BZ16" s="233">
        <v>11</v>
      </c>
      <c r="CA16" s="231">
        <v>15</v>
      </c>
      <c r="CB16" s="234">
        <v>26</v>
      </c>
      <c r="CC16" s="236">
        <v>26</v>
      </c>
      <c r="CD16" s="237">
        <v>0</v>
      </c>
      <c r="CE16" s="231">
        <v>0</v>
      </c>
      <c r="CF16" s="231">
        <v>0</v>
      </c>
      <c r="CG16" s="232">
        <v>0</v>
      </c>
      <c r="CH16" s="233">
        <v>0</v>
      </c>
      <c r="CI16" s="233">
        <v>0</v>
      </c>
      <c r="CJ16" s="233">
        <v>0</v>
      </c>
      <c r="CK16" s="231">
        <v>0</v>
      </c>
      <c r="CL16" s="234">
        <v>0</v>
      </c>
      <c r="CM16" s="236">
        <v>0</v>
      </c>
      <c r="CN16" s="237">
        <v>0</v>
      </c>
      <c r="CO16" s="231">
        <v>0</v>
      </c>
      <c r="CP16" s="231">
        <v>0</v>
      </c>
      <c r="CQ16" s="232">
        <v>56</v>
      </c>
      <c r="CR16" s="233">
        <v>135</v>
      </c>
      <c r="CS16" s="233">
        <v>235</v>
      </c>
      <c r="CT16" s="233">
        <v>385</v>
      </c>
      <c r="CU16" s="231">
        <v>228</v>
      </c>
      <c r="CV16" s="234">
        <v>1039</v>
      </c>
      <c r="CW16" s="236">
        <v>1039</v>
      </c>
      <c r="CX16" s="40"/>
    </row>
    <row r="17" spans="1:102" ht="20.25" customHeight="1">
      <c r="A17" s="66" t="s">
        <v>14</v>
      </c>
      <c r="B17" s="230">
        <v>0</v>
      </c>
      <c r="C17" s="231">
        <v>0</v>
      </c>
      <c r="D17" s="231">
        <v>0</v>
      </c>
      <c r="E17" s="232">
        <v>3</v>
      </c>
      <c r="F17" s="233">
        <v>10</v>
      </c>
      <c r="G17" s="233">
        <v>51</v>
      </c>
      <c r="H17" s="233">
        <v>108</v>
      </c>
      <c r="I17" s="231">
        <v>141</v>
      </c>
      <c r="J17" s="234">
        <v>313</v>
      </c>
      <c r="K17" s="235">
        <v>313</v>
      </c>
      <c r="L17" s="230">
        <v>0</v>
      </c>
      <c r="M17" s="231">
        <v>0</v>
      </c>
      <c r="N17" s="234">
        <v>0</v>
      </c>
      <c r="O17" s="232">
        <v>3</v>
      </c>
      <c r="P17" s="233">
        <v>10</v>
      </c>
      <c r="Q17" s="233">
        <v>51</v>
      </c>
      <c r="R17" s="233">
        <v>108</v>
      </c>
      <c r="S17" s="231">
        <v>140</v>
      </c>
      <c r="T17" s="234">
        <v>312</v>
      </c>
      <c r="U17" s="236">
        <v>312</v>
      </c>
      <c r="V17" s="237">
        <v>0</v>
      </c>
      <c r="W17" s="231">
        <v>0</v>
      </c>
      <c r="X17" s="234">
        <v>0</v>
      </c>
      <c r="Y17" s="237">
        <v>0</v>
      </c>
      <c r="Z17" s="233">
        <v>0</v>
      </c>
      <c r="AA17" s="233">
        <v>0</v>
      </c>
      <c r="AB17" s="233">
        <v>0</v>
      </c>
      <c r="AC17" s="231">
        <v>1</v>
      </c>
      <c r="AD17" s="234">
        <v>1</v>
      </c>
      <c r="AE17" s="238">
        <v>1</v>
      </c>
      <c r="AF17" s="237">
        <v>0</v>
      </c>
      <c r="AG17" s="231">
        <v>0</v>
      </c>
      <c r="AH17" s="234">
        <v>0</v>
      </c>
      <c r="AI17" s="237">
        <v>17</v>
      </c>
      <c r="AJ17" s="233">
        <v>29</v>
      </c>
      <c r="AK17" s="233">
        <v>36</v>
      </c>
      <c r="AL17" s="233">
        <v>44</v>
      </c>
      <c r="AM17" s="231">
        <v>30</v>
      </c>
      <c r="AN17" s="234">
        <v>156</v>
      </c>
      <c r="AO17" s="238">
        <v>156</v>
      </c>
      <c r="AP17" s="237">
        <v>0</v>
      </c>
      <c r="AQ17" s="231">
        <v>0</v>
      </c>
      <c r="AR17" s="234">
        <v>0</v>
      </c>
      <c r="AS17" s="232">
        <v>17</v>
      </c>
      <c r="AT17" s="233">
        <v>29</v>
      </c>
      <c r="AU17" s="233">
        <v>35</v>
      </c>
      <c r="AV17" s="233">
        <v>44</v>
      </c>
      <c r="AW17" s="231">
        <v>29</v>
      </c>
      <c r="AX17" s="234">
        <v>154</v>
      </c>
      <c r="AY17" s="235">
        <v>154</v>
      </c>
      <c r="AZ17" s="230">
        <v>0</v>
      </c>
      <c r="BA17" s="231">
        <v>0</v>
      </c>
      <c r="BB17" s="231">
        <v>0</v>
      </c>
      <c r="BC17" s="232">
        <v>0</v>
      </c>
      <c r="BD17" s="233">
        <v>0</v>
      </c>
      <c r="BE17" s="233">
        <v>1</v>
      </c>
      <c r="BF17" s="233">
        <v>0</v>
      </c>
      <c r="BG17" s="231">
        <v>1</v>
      </c>
      <c r="BH17" s="234">
        <v>2</v>
      </c>
      <c r="BI17" s="236">
        <v>2</v>
      </c>
      <c r="BJ17" s="237">
        <v>0</v>
      </c>
      <c r="BK17" s="231">
        <v>0</v>
      </c>
      <c r="BL17" s="231">
        <v>0</v>
      </c>
      <c r="BM17" s="232">
        <v>0</v>
      </c>
      <c r="BN17" s="233">
        <v>0</v>
      </c>
      <c r="BO17" s="233">
        <v>1</v>
      </c>
      <c r="BP17" s="233">
        <v>0</v>
      </c>
      <c r="BQ17" s="231">
        <v>5</v>
      </c>
      <c r="BR17" s="234">
        <v>6</v>
      </c>
      <c r="BS17" s="235">
        <v>6</v>
      </c>
      <c r="BT17" s="230">
        <v>0</v>
      </c>
      <c r="BU17" s="231">
        <v>0</v>
      </c>
      <c r="BV17" s="231">
        <v>0</v>
      </c>
      <c r="BW17" s="232">
        <v>0</v>
      </c>
      <c r="BX17" s="233">
        <v>0</v>
      </c>
      <c r="BY17" s="233">
        <v>1</v>
      </c>
      <c r="BZ17" s="233">
        <v>0</v>
      </c>
      <c r="CA17" s="231">
        <v>5</v>
      </c>
      <c r="CB17" s="234">
        <v>6</v>
      </c>
      <c r="CC17" s="236">
        <v>6</v>
      </c>
      <c r="CD17" s="237">
        <v>0</v>
      </c>
      <c r="CE17" s="231">
        <v>0</v>
      </c>
      <c r="CF17" s="231">
        <v>0</v>
      </c>
      <c r="CG17" s="232">
        <v>0</v>
      </c>
      <c r="CH17" s="233">
        <v>0</v>
      </c>
      <c r="CI17" s="233">
        <v>0</v>
      </c>
      <c r="CJ17" s="233">
        <v>0</v>
      </c>
      <c r="CK17" s="231">
        <v>0</v>
      </c>
      <c r="CL17" s="234">
        <v>0</v>
      </c>
      <c r="CM17" s="236">
        <v>0</v>
      </c>
      <c r="CN17" s="237">
        <v>0</v>
      </c>
      <c r="CO17" s="231">
        <v>0</v>
      </c>
      <c r="CP17" s="231">
        <v>0</v>
      </c>
      <c r="CQ17" s="232">
        <v>20</v>
      </c>
      <c r="CR17" s="233">
        <v>39</v>
      </c>
      <c r="CS17" s="233">
        <v>88</v>
      </c>
      <c r="CT17" s="233">
        <v>152</v>
      </c>
      <c r="CU17" s="231">
        <v>176</v>
      </c>
      <c r="CV17" s="234">
        <v>475</v>
      </c>
      <c r="CW17" s="236">
        <v>475</v>
      </c>
      <c r="CX17" s="40"/>
    </row>
    <row r="18" spans="1:102" ht="20.25" customHeight="1">
      <c r="A18" s="66" t="s">
        <v>16</v>
      </c>
      <c r="B18" s="230">
        <v>0</v>
      </c>
      <c r="C18" s="231">
        <v>0</v>
      </c>
      <c r="D18" s="231">
        <v>0</v>
      </c>
      <c r="E18" s="232">
        <v>2</v>
      </c>
      <c r="F18" s="233">
        <v>12</v>
      </c>
      <c r="G18" s="233">
        <v>40</v>
      </c>
      <c r="H18" s="233">
        <v>88</v>
      </c>
      <c r="I18" s="231">
        <v>63</v>
      </c>
      <c r="J18" s="234">
        <v>205</v>
      </c>
      <c r="K18" s="235">
        <v>205</v>
      </c>
      <c r="L18" s="230">
        <v>0</v>
      </c>
      <c r="M18" s="231">
        <v>0</v>
      </c>
      <c r="N18" s="234">
        <v>0</v>
      </c>
      <c r="O18" s="232">
        <v>2</v>
      </c>
      <c r="P18" s="233">
        <v>12</v>
      </c>
      <c r="Q18" s="233">
        <v>40</v>
      </c>
      <c r="R18" s="233">
        <v>88</v>
      </c>
      <c r="S18" s="231">
        <v>63</v>
      </c>
      <c r="T18" s="234">
        <v>205</v>
      </c>
      <c r="U18" s="236">
        <v>205</v>
      </c>
      <c r="V18" s="237">
        <v>0</v>
      </c>
      <c r="W18" s="231">
        <v>0</v>
      </c>
      <c r="X18" s="234">
        <v>0</v>
      </c>
      <c r="Y18" s="237">
        <v>0</v>
      </c>
      <c r="Z18" s="233">
        <v>0</v>
      </c>
      <c r="AA18" s="233">
        <v>0</v>
      </c>
      <c r="AB18" s="233">
        <v>0</v>
      </c>
      <c r="AC18" s="231">
        <v>0</v>
      </c>
      <c r="AD18" s="234">
        <v>0</v>
      </c>
      <c r="AE18" s="238">
        <v>0</v>
      </c>
      <c r="AF18" s="237">
        <v>0</v>
      </c>
      <c r="AG18" s="231">
        <v>0</v>
      </c>
      <c r="AH18" s="234">
        <v>0</v>
      </c>
      <c r="AI18" s="237">
        <v>26</v>
      </c>
      <c r="AJ18" s="233">
        <v>33</v>
      </c>
      <c r="AK18" s="233">
        <v>47</v>
      </c>
      <c r="AL18" s="233">
        <v>45</v>
      </c>
      <c r="AM18" s="231">
        <v>25</v>
      </c>
      <c r="AN18" s="234">
        <v>176</v>
      </c>
      <c r="AO18" s="238">
        <v>176</v>
      </c>
      <c r="AP18" s="237">
        <v>0</v>
      </c>
      <c r="AQ18" s="231">
        <v>0</v>
      </c>
      <c r="AR18" s="234">
        <v>0</v>
      </c>
      <c r="AS18" s="232">
        <v>26</v>
      </c>
      <c r="AT18" s="233">
        <v>32</v>
      </c>
      <c r="AU18" s="233">
        <v>44</v>
      </c>
      <c r="AV18" s="233">
        <v>45</v>
      </c>
      <c r="AW18" s="231">
        <v>25</v>
      </c>
      <c r="AX18" s="234">
        <v>172</v>
      </c>
      <c r="AY18" s="235">
        <v>172</v>
      </c>
      <c r="AZ18" s="230">
        <v>0</v>
      </c>
      <c r="BA18" s="231">
        <v>0</v>
      </c>
      <c r="BB18" s="231">
        <v>0</v>
      </c>
      <c r="BC18" s="232">
        <v>0</v>
      </c>
      <c r="BD18" s="233">
        <v>1</v>
      </c>
      <c r="BE18" s="233">
        <v>3</v>
      </c>
      <c r="BF18" s="233">
        <v>0</v>
      </c>
      <c r="BG18" s="231">
        <v>0</v>
      </c>
      <c r="BH18" s="234">
        <v>4</v>
      </c>
      <c r="BI18" s="236">
        <v>4</v>
      </c>
      <c r="BJ18" s="237">
        <v>0</v>
      </c>
      <c r="BK18" s="231">
        <v>0</v>
      </c>
      <c r="BL18" s="231">
        <v>0</v>
      </c>
      <c r="BM18" s="232">
        <v>0</v>
      </c>
      <c r="BN18" s="233">
        <v>0</v>
      </c>
      <c r="BO18" s="233">
        <v>0</v>
      </c>
      <c r="BP18" s="233">
        <v>0</v>
      </c>
      <c r="BQ18" s="231">
        <v>2</v>
      </c>
      <c r="BR18" s="234">
        <v>2</v>
      </c>
      <c r="BS18" s="235">
        <v>2</v>
      </c>
      <c r="BT18" s="230">
        <v>0</v>
      </c>
      <c r="BU18" s="231">
        <v>0</v>
      </c>
      <c r="BV18" s="231">
        <v>0</v>
      </c>
      <c r="BW18" s="232">
        <v>0</v>
      </c>
      <c r="BX18" s="233">
        <v>0</v>
      </c>
      <c r="BY18" s="233">
        <v>0</v>
      </c>
      <c r="BZ18" s="233">
        <v>0</v>
      </c>
      <c r="CA18" s="231">
        <v>2</v>
      </c>
      <c r="CB18" s="234">
        <v>2</v>
      </c>
      <c r="CC18" s="236">
        <v>2</v>
      </c>
      <c r="CD18" s="237">
        <v>0</v>
      </c>
      <c r="CE18" s="231">
        <v>0</v>
      </c>
      <c r="CF18" s="231">
        <v>0</v>
      </c>
      <c r="CG18" s="232">
        <v>0</v>
      </c>
      <c r="CH18" s="233">
        <v>0</v>
      </c>
      <c r="CI18" s="233">
        <v>0</v>
      </c>
      <c r="CJ18" s="233">
        <v>0</v>
      </c>
      <c r="CK18" s="231">
        <v>0</v>
      </c>
      <c r="CL18" s="234">
        <v>0</v>
      </c>
      <c r="CM18" s="236">
        <v>0</v>
      </c>
      <c r="CN18" s="237">
        <v>0</v>
      </c>
      <c r="CO18" s="231">
        <v>0</v>
      </c>
      <c r="CP18" s="231">
        <v>0</v>
      </c>
      <c r="CQ18" s="232">
        <v>28</v>
      </c>
      <c r="CR18" s="233">
        <v>45</v>
      </c>
      <c r="CS18" s="233">
        <v>87</v>
      </c>
      <c r="CT18" s="233">
        <v>133</v>
      </c>
      <c r="CU18" s="231">
        <v>89</v>
      </c>
      <c r="CV18" s="234">
        <v>382</v>
      </c>
      <c r="CW18" s="236">
        <v>382</v>
      </c>
      <c r="CX18" s="40"/>
    </row>
    <row r="19" spans="1:102" ht="20.25" customHeight="1">
      <c r="A19" s="66" t="s">
        <v>17</v>
      </c>
      <c r="B19" s="230">
        <v>0</v>
      </c>
      <c r="C19" s="231">
        <v>0</v>
      </c>
      <c r="D19" s="231">
        <v>0</v>
      </c>
      <c r="E19" s="232">
        <v>15</v>
      </c>
      <c r="F19" s="233">
        <v>29</v>
      </c>
      <c r="G19" s="233">
        <v>158</v>
      </c>
      <c r="H19" s="233">
        <v>230</v>
      </c>
      <c r="I19" s="231">
        <v>195</v>
      </c>
      <c r="J19" s="234">
        <v>627</v>
      </c>
      <c r="K19" s="235">
        <v>627</v>
      </c>
      <c r="L19" s="230">
        <v>0</v>
      </c>
      <c r="M19" s="231">
        <v>0</v>
      </c>
      <c r="N19" s="234">
        <v>0</v>
      </c>
      <c r="O19" s="232">
        <v>15</v>
      </c>
      <c r="P19" s="233">
        <v>29</v>
      </c>
      <c r="Q19" s="233">
        <v>156</v>
      </c>
      <c r="R19" s="233">
        <v>229</v>
      </c>
      <c r="S19" s="231">
        <v>195</v>
      </c>
      <c r="T19" s="234">
        <v>624</v>
      </c>
      <c r="U19" s="236">
        <v>624</v>
      </c>
      <c r="V19" s="237">
        <v>0</v>
      </c>
      <c r="W19" s="231">
        <v>0</v>
      </c>
      <c r="X19" s="234">
        <v>0</v>
      </c>
      <c r="Y19" s="237">
        <v>0</v>
      </c>
      <c r="Z19" s="233">
        <v>0</v>
      </c>
      <c r="AA19" s="233">
        <v>2</v>
      </c>
      <c r="AB19" s="233">
        <v>1</v>
      </c>
      <c r="AC19" s="231">
        <v>0</v>
      </c>
      <c r="AD19" s="234">
        <v>3</v>
      </c>
      <c r="AE19" s="238">
        <v>3</v>
      </c>
      <c r="AF19" s="237">
        <v>0</v>
      </c>
      <c r="AG19" s="231">
        <v>0</v>
      </c>
      <c r="AH19" s="234">
        <v>0</v>
      </c>
      <c r="AI19" s="237">
        <v>41</v>
      </c>
      <c r="AJ19" s="233">
        <v>101</v>
      </c>
      <c r="AK19" s="233">
        <v>94</v>
      </c>
      <c r="AL19" s="233">
        <v>110</v>
      </c>
      <c r="AM19" s="231">
        <v>80</v>
      </c>
      <c r="AN19" s="234">
        <v>426</v>
      </c>
      <c r="AO19" s="238">
        <v>426</v>
      </c>
      <c r="AP19" s="237">
        <v>0</v>
      </c>
      <c r="AQ19" s="231">
        <v>0</v>
      </c>
      <c r="AR19" s="234">
        <v>0</v>
      </c>
      <c r="AS19" s="232">
        <v>41</v>
      </c>
      <c r="AT19" s="233">
        <v>101</v>
      </c>
      <c r="AU19" s="233">
        <v>93</v>
      </c>
      <c r="AV19" s="233">
        <v>107</v>
      </c>
      <c r="AW19" s="231">
        <v>78</v>
      </c>
      <c r="AX19" s="234">
        <v>420</v>
      </c>
      <c r="AY19" s="235">
        <v>420</v>
      </c>
      <c r="AZ19" s="230">
        <v>0</v>
      </c>
      <c r="BA19" s="231">
        <v>0</v>
      </c>
      <c r="BB19" s="231">
        <v>0</v>
      </c>
      <c r="BC19" s="232">
        <v>0</v>
      </c>
      <c r="BD19" s="233">
        <v>0</v>
      </c>
      <c r="BE19" s="233">
        <v>1</v>
      </c>
      <c r="BF19" s="233">
        <v>3</v>
      </c>
      <c r="BG19" s="231">
        <v>2</v>
      </c>
      <c r="BH19" s="234">
        <v>6</v>
      </c>
      <c r="BI19" s="236">
        <v>6</v>
      </c>
      <c r="BJ19" s="237">
        <v>0</v>
      </c>
      <c r="BK19" s="231">
        <v>0</v>
      </c>
      <c r="BL19" s="231">
        <v>0</v>
      </c>
      <c r="BM19" s="232">
        <v>0</v>
      </c>
      <c r="BN19" s="233">
        <v>0</v>
      </c>
      <c r="BO19" s="233">
        <v>2</v>
      </c>
      <c r="BP19" s="233">
        <v>5</v>
      </c>
      <c r="BQ19" s="231">
        <v>13</v>
      </c>
      <c r="BR19" s="234">
        <v>20</v>
      </c>
      <c r="BS19" s="235">
        <v>20</v>
      </c>
      <c r="BT19" s="230">
        <v>0</v>
      </c>
      <c r="BU19" s="231">
        <v>0</v>
      </c>
      <c r="BV19" s="231">
        <v>0</v>
      </c>
      <c r="BW19" s="232">
        <v>0</v>
      </c>
      <c r="BX19" s="233">
        <v>0</v>
      </c>
      <c r="BY19" s="233">
        <v>2</v>
      </c>
      <c r="BZ19" s="233">
        <v>5</v>
      </c>
      <c r="CA19" s="231">
        <v>12</v>
      </c>
      <c r="CB19" s="234">
        <v>19</v>
      </c>
      <c r="CC19" s="236">
        <v>19</v>
      </c>
      <c r="CD19" s="237">
        <v>0</v>
      </c>
      <c r="CE19" s="231">
        <v>0</v>
      </c>
      <c r="CF19" s="231">
        <v>0</v>
      </c>
      <c r="CG19" s="232">
        <v>0</v>
      </c>
      <c r="CH19" s="233">
        <v>0</v>
      </c>
      <c r="CI19" s="233">
        <v>0</v>
      </c>
      <c r="CJ19" s="233">
        <v>0</v>
      </c>
      <c r="CK19" s="231">
        <v>1</v>
      </c>
      <c r="CL19" s="234">
        <v>1</v>
      </c>
      <c r="CM19" s="236">
        <v>1</v>
      </c>
      <c r="CN19" s="237">
        <v>0</v>
      </c>
      <c r="CO19" s="231">
        <v>0</v>
      </c>
      <c r="CP19" s="231">
        <v>0</v>
      </c>
      <c r="CQ19" s="232">
        <v>56</v>
      </c>
      <c r="CR19" s="233">
        <v>129</v>
      </c>
      <c r="CS19" s="233">
        <v>251</v>
      </c>
      <c r="CT19" s="233">
        <v>344</v>
      </c>
      <c r="CU19" s="231">
        <v>287</v>
      </c>
      <c r="CV19" s="234">
        <v>1067</v>
      </c>
      <c r="CW19" s="236">
        <v>1067</v>
      </c>
      <c r="CX19" s="40"/>
    </row>
    <row r="20" spans="1:102" ht="20.25" customHeight="1">
      <c r="A20" s="66" t="s">
        <v>18</v>
      </c>
      <c r="B20" s="230">
        <v>0</v>
      </c>
      <c r="C20" s="231">
        <v>0</v>
      </c>
      <c r="D20" s="231">
        <v>0</v>
      </c>
      <c r="E20" s="232">
        <v>26</v>
      </c>
      <c r="F20" s="233">
        <v>73</v>
      </c>
      <c r="G20" s="233">
        <v>165</v>
      </c>
      <c r="H20" s="233">
        <v>199</v>
      </c>
      <c r="I20" s="231">
        <v>211</v>
      </c>
      <c r="J20" s="234">
        <v>674</v>
      </c>
      <c r="K20" s="235">
        <v>674</v>
      </c>
      <c r="L20" s="230">
        <v>0</v>
      </c>
      <c r="M20" s="231">
        <v>0</v>
      </c>
      <c r="N20" s="234">
        <v>0</v>
      </c>
      <c r="O20" s="232">
        <v>26</v>
      </c>
      <c r="P20" s="233">
        <v>71</v>
      </c>
      <c r="Q20" s="233">
        <v>164</v>
      </c>
      <c r="R20" s="233">
        <v>197</v>
      </c>
      <c r="S20" s="231">
        <v>208</v>
      </c>
      <c r="T20" s="234">
        <v>666</v>
      </c>
      <c r="U20" s="236">
        <v>666</v>
      </c>
      <c r="V20" s="237">
        <v>0</v>
      </c>
      <c r="W20" s="231">
        <v>0</v>
      </c>
      <c r="X20" s="234">
        <v>0</v>
      </c>
      <c r="Y20" s="237">
        <v>0</v>
      </c>
      <c r="Z20" s="233">
        <v>2</v>
      </c>
      <c r="AA20" s="233">
        <v>1</v>
      </c>
      <c r="AB20" s="233">
        <v>2</v>
      </c>
      <c r="AC20" s="231">
        <v>3</v>
      </c>
      <c r="AD20" s="234">
        <v>8</v>
      </c>
      <c r="AE20" s="238">
        <v>8</v>
      </c>
      <c r="AF20" s="237">
        <v>0</v>
      </c>
      <c r="AG20" s="231">
        <v>0</v>
      </c>
      <c r="AH20" s="234">
        <v>0</v>
      </c>
      <c r="AI20" s="237">
        <v>46</v>
      </c>
      <c r="AJ20" s="233">
        <v>97</v>
      </c>
      <c r="AK20" s="233">
        <v>114</v>
      </c>
      <c r="AL20" s="233">
        <v>127</v>
      </c>
      <c r="AM20" s="231">
        <v>78</v>
      </c>
      <c r="AN20" s="234">
        <v>462</v>
      </c>
      <c r="AO20" s="238">
        <v>462</v>
      </c>
      <c r="AP20" s="237">
        <v>0</v>
      </c>
      <c r="AQ20" s="231">
        <v>0</v>
      </c>
      <c r="AR20" s="234">
        <v>0</v>
      </c>
      <c r="AS20" s="232">
        <v>45</v>
      </c>
      <c r="AT20" s="233">
        <v>96</v>
      </c>
      <c r="AU20" s="233">
        <v>111</v>
      </c>
      <c r="AV20" s="233">
        <v>123</v>
      </c>
      <c r="AW20" s="231">
        <v>76</v>
      </c>
      <c r="AX20" s="234">
        <v>451</v>
      </c>
      <c r="AY20" s="235">
        <v>451</v>
      </c>
      <c r="AZ20" s="230">
        <v>0</v>
      </c>
      <c r="BA20" s="231">
        <v>0</v>
      </c>
      <c r="BB20" s="231">
        <v>0</v>
      </c>
      <c r="BC20" s="232">
        <v>1</v>
      </c>
      <c r="BD20" s="233">
        <v>1</v>
      </c>
      <c r="BE20" s="233">
        <v>3</v>
      </c>
      <c r="BF20" s="233">
        <v>4</v>
      </c>
      <c r="BG20" s="231">
        <v>2</v>
      </c>
      <c r="BH20" s="234">
        <v>11</v>
      </c>
      <c r="BI20" s="236">
        <v>11</v>
      </c>
      <c r="BJ20" s="237">
        <v>0</v>
      </c>
      <c r="BK20" s="231">
        <v>0</v>
      </c>
      <c r="BL20" s="231">
        <v>0</v>
      </c>
      <c r="BM20" s="232">
        <v>1</v>
      </c>
      <c r="BN20" s="233">
        <v>0</v>
      </c>
      <c r="BO20" s="233">
        <v>2</v>
      </c>
      <c r="BP20" s="233">
        <v>12</v>
      </c>
      <c r="BQ20" s="231">
        <v>15</v>
      </c>
      <c r="BR20" s="234">
        <v>30</v>
      </c>
      <c r="BS20" s="235">
        <v>30</v>
      </c>
      <c r="BT20" s="230">
        <v>0</v>
      </c>
      <c r="BU20" s="231">
        <v>0</v>
      </c>
      <c r="BV20" s="231">
        <v>0</v>
      </c>
      <c r="BW20" s="232">
        <v>1</v>
      </c>
      <c r="BX20" s="233">
        <v>0</v>
      </c>
      <c r="BY20" s="233">
        <v>2</v>
      </c>
      <c r="BZ20" s="233">
        <v>12</v>
      </c>
      <c r="CA20" s="231">
        <v>15</v>
      </c>
      <c r="CB20" s="234">
        <v>30</v>
      </c>
      <c r="CC20" s="236">
        <v>30</v>
      </c>
      <c r="CD20" s="237">
        <v>0</v>
      </c>
      <c r="CE20" s="231">
        <v>0</v>
      </c>
      <c r="CF20" s="231">
        <v>0</v>
      </c>
      <c r="CG20" s="232">
        <v>0</v>
      </c>
      <c r="CH20" s="233">
        <v>0</v>
      </c>
      <c r="CI20" s="233">
        <v>0</v>
      </c>
      <c r="CJ20" s="233">
        <v>0</v>
      </c>
      <c r="CK20" s="231">
        <v>0</v>
      </c>
      <c r="CL20" s="234">
        <v>0</v>
      </c>
      <c r="CM20" s="236">
        <v>0</v>
      </c>
      <c r="CN20" s="237">
        <v>0</v>
      </c>
      <c r="CO20" s="231">
        <v>0</v>
      </c>
      <c r="CP20" s="231">
        <v>0</v>
      </c>
      <c r="CQ20" s="232">
        <v>73</v>
      </c>
      <c r="CR20" s="233">
        <v>170</v>
      </c>
      <c r="CS20" s="233">
        <v>281</v>
      </c>
      <c r="CT20" s="233">
        <v>338</v>
      </c>
      <c r="CU20" s="231">
        <v>304</v>
      </c>
      <c r="CV20" s="234">
        <v>1166</v>
      </c>
      <c r="CW20" s="236">
        <v>1166</v>
      </c>
      <c r="CX20" s="40"/>
    </row>
    <row r="21" spans="1:102" ht="20.25" customHeight="1">
      <c r="A21" s="66" t="s">
        <v>19</v>
      </c>
      <c r="B21" s="230">
        <v>0</v>
      </c>
      <c r="C21" s="231">
        <v>0</v>
      </c>
      <c r="D21" s="231">
        <v>0</v>
      </c>
      <c r="E21" s="232">
        <v>18</v>
      </c>
      <c r="F21" s="233">
        <v>35</v>
      </c>
      <c r="G21" s="233">
        <v>158</v>
      </c>
      <c r="H21" s="233">
        <v>268</v>
      </c>
      <c r="I21" s="231">
        <v>238</v>
      </c>
      <c r="J21" s="234">
        <v>717</v>
      </c>
      <c r="K21" s="235">
        <v>717</v>
      </c>
      <c r="L21" s="230">
        <v>0</v>
      </c>
      <c r="M21" s="231">
        <v>0</v>
      </c>
      <c r="N21" s="234">
        <v>0</v>
      </c>
      <c r="O21" s="232">
        <v>18</v>
      </c>
      <c r="P21" s="233">
        <v>33</v>
      </c>
      <c r="Q21" s="233">
        <v>157</v>
      </c>
      <c r="R21" s="233">
        <v>267</v>
      </c>
      <c r="S21" s="231">
        <v>237</v>
      </c>
      <c r="T21" s="234">
        <v>712</v>
      </c>
      <c r="U21" s="236">
        <v>712</v>
      </c>
      <c r="V21" s="237">
        <v>0</v>
      </c>
      <c r="W21" s="231">
        <v>0</v>
      </c>
      <c r="X21" s="234">
        <v>0</v>
      </c>
      <c r="Y21" s="237">
        <v>0</v>
      </c>
      <c r="Z21" s="233">
        <v>2</v>
      </c>
      <c r="AA21" s="233">
        <v>1</v>
      </c>
      <c r="AB21" s="233">
        <v>1</v>
      </c>
      <c r="AC21" s="231">
        <v>1</v>
      </c>
      <c r="AD21" s="234">
        <v>5</v>
      </c>
      <c r="AE21" s="238">
        <v>5</v>
      </c>
      <c r="AF21" s="237">
        <v>0</v>
      </c>
      <c r="AG21" s="231">
        <v>0</v>
      </c>
      <c r="AH21" s="234">
        <v>0</v>
      </c>
      <c r="AI21" s="237">
        <v>47</v>
      </c>
      <c r="AJ21" s="233">
        <v>80</v>
      </c>
      <c r="AK21" s="233">
        <v>89</v>
      </c>
      <c r="AL21" s="233">
        <v>104</v>
      </c>
      <c r="AM21" s="231">
        <v>55</v>
      </c>
      <c r="AN21" s="234">
        <v>375</v>
      </c>
      <c r="AO21" s="238">
        <v>375</v>
      </c>
      <c r="AP21" s="237">
        <v>0</v>
      </c>
      <c r="AQ21" s="231">
        <v>0</v>
      </c>
      <c r="AR21" s="234">
        <v>0</v>
      </c>
      <c r="AS21" s="232">
        <v>47</v>
      </c>
      <c r="AT21" s="233">
        <v>79</v>
      </c>
      <c r="AU21" s="233">
        <v>85</v>
      </c>
      <c r="AV21" s="233">
        <v>103</v>
      </c>
      <c r="AW21" s="231">
        <v>51</v>
      </c>
      <c r="AX21" s="234">
        <v>365</v>
      </c>
      <c r="AY21" s="235">
        <v>365</v>
      </c>
      <c r="AZ21" s="230">
        <v>0</v>
      </c>
      <c r="BA21" s="231">
        <v>0</v>
      </c>
      <c r="BB21" s="231">
        <v>0</v>
      </c>
      <c r="BC21" s="232">
        <v>0</v>
      </c>
      <c r="BD21" s="233">
        <v>1</v>
      </c>
      <c r="BE21" s="233">
        <v>4</v>
      </c>
      <c r="BF21" s="233">
        <v>1</v>
      </c>
      <c r="BG21" s="231">
        <v>4</v>
      </c>
      <c r="BH21" s="234">
        <v>10</v>
      </c>
      <c r="BI21" s="236">
        <v>10</v>
      </c>
      <c r="BJ21" s="237">
        <v>0</v>
      </c>
      <c r="BK21" s="231">
        <v>0</v>
      </c>
      <c r="BL21" s="231">
        <v>0</v>
      </c>
      <c r="BM21" s="232">
        <v>0</v>
      </c>
      <c r="BN21" s="233">
        <v>2</v>
      </c>
      <c r="BO21" s="233">
        <v>4</v>
      </c>
      <c r="BP21" s="233">
        <v>8</v>
      </c>
      <c r="BQ21" s="231">
        <v>55</v>
      </c>
      <c r="BR21" s="234">
        <v>69</v>
      </c>
      <c r="BS21" s="235">
        <v>69</v>
      </c>
      <c r="BT21" s="230">
        <v>0</v>
      </c>
      <c r="BU21" s="231">
        <v>0</v>
      </c>
      <c r="BV21" s="231">
        <v>0</v>
      </c>
      <c r="BW21" s="232">
        <v>0</v>
      </c>
      <c r="BX21" s="233">
        <v>2</v>
      </c>
      <c r="BY21" s="233">
        <v>4</v>
      </c>
      <c r="BZ21" s="233">
        <v>8</v>
      </c>
      <c r="CA21" s="231">
        <v>54</v>
      </c>
      <c r="CB21" s="234">
        <v>68</v>
      </c>
      <c r="CC21" s="236">
        <v>68</v>
      </c>
      <c r="CD21" s="237">
        <v>0</v>
      </c>
      <c r="CE21" s="231">
        <v>0</v>
      </c>
      <c r="CF21" s="231">
        <v>0</v>
      </c>
      <c r="CG21" s="232">
        <v>0</v>
      </c>
      <c r="CH21" s="233">
        <v>0</v>
      </c>
      <c r="CI21" s="233">
        <v>0</v>
      </c>
      <c r="CJ21" s="233">
        <v>0</v>
      </c>
      <c r="CK21" s="231">
        <v>1</v>
      </c>
      <c r="CL21" s="234">
        <v>1</v>
      </c>
      <c r="CM21" s="236">
        <v>1</v>
      </c>
      <c r="CN21" s="237">
        <v>0</v>
      </c>
      <c r="CO21" s="231">
        <v>0</v>
      </c>
      <c r="CP21" s="231">
        <v>0</v>
      </c>
      <c r="CQ21" s="232">
        <v>65</v>
      </c>
      <c r="CR21" s="233">
        <v>117</v>
      </c>
      <c r="CS21" s="233">
        <v>250</v>
      </c>
      <c r="CT21" s="233">
        <v>377</v>
      </c>
      <c r="CU21" s="231">
        <v>346</v>
      </c>
      <c r="CV21" s="234">
        <v>1155</v>
      </c>
      <c r="CW21" s="236">
        <v>1155</v>
      </c>
      <c r="CX21" s="40"/>
    </row>
    <row r="22" spans="1:102" ht="20.25" customHeight="1">
      <c r="A22" s="66" t="s">
        <v>20</v>
      </c>
      <c r="B22" s="230">
        <v>0</v>
      </c>
      <c r="C22" s="231">
        <v>0</v>
      </c>
      <c r="D22" s="231">
        <v>0</v>
      </c>
      <c r="E22" s="232">
        <v>4</v>
      </c>
      <c r="F22" s="233">
        <v>29</v>
      </c>
      <c r="G22" s="233">
        <v>95</v>
      </c>
      <c r="H22" s="233">
        <v>114</v>
      </c>
      <c r="I22" s="231">
        <v>113</v>
      </c>
      <c r="J22" s="234">
        <v>355</v>
      </c>
      <c r="K22" s="235">
        <v>355</v>
      </c>
      <c r="L22" s="230">
        <v>0</v>
      </c>
      <c r="M22" s="231">
        <v>0</v>
      </c>
      <c r="N22" s="234">
        <v>0</v>
      </c>
      <c r="O22" s="232">
        <v>4</v>
      </c>
      <c r="P22" s="233">
        <v>29</v>
      </c>
      <c r="Q22" s="233">
        <v>95</v>
      </c>
      <c r="R22" s="233">
        <v>114</v>
      </c>
      <c r="S22" s="231">
        <v>112</v>
      </c>
      <c r="T22" s="234">
        <v>354</v>
      </c>
      <c r="U22" s="236">
        <v>354</v>
      </c>
      <c r="V22" s="237">
        <v>0</v>
      </c>
      <c r="W22" s="231">
        <v>0</v>
      </c>
      <c r="X22" s="234">
        <v>0</v>
      </c>
      <c r="Y22" s="237">
        <v>0</v>
      </c>
      <c r="Z22" s="233">
        <v>0</v>
      </c>
      <c r="AA22" s="233">
        <v>0</v>
      </c>
      <c r="AB22" s="233">
        <v>0</v>
      </c>
      <c r="AC22" s="231">
        <v>1</v>
      </c>
      <c r="AD22" s="234">
        <v>1</v>
      </c>
      <c r="AE22" s="238">
        <v>1</v>
      </c>
      <c r="AF22" s="237">
        <v>0</v>
      </c>
      <c r="AG22" s="231">
        <v>0</v>
      </c>
      <c r="AH22" s="234">
        <v>0</v>
      </c>
      <c r="AI22" s="237">
        <v>15</v>
      </c>
      <c r="AJ22" s="233">
        <v>48</v>
      </c>
      <c r="AK22" s="233">
        <v>48</v>
      </c>
      <c r="AL22" s="233">
        <v>52</v>
      </c>
      <c r="AM22" s="231">
        <v>31</v>
      </c>
      <c r="AN22" s="234">
        <v>194</v>
      </c>
      <c r="AO22" s="238">
        <v>194</v>
      </c>
      <c r="AP22" s="237">
        <v>0</v>
      </c>
      <c r="AQ22" s="231">
        <v>0</v>
      </c>
      <c r="AR22" s="234">
        <v>0</v>
      </c>
      <c r="AS22" s="232">
        <v>15</v>
      </c>
      <c r="AT22" s="233">
        <v>47</v>
      </c>
      <c r="AU22" s="233">
        <v>44</v>
      </c>
      <c r="AV22" s="233">
        <v>51</v>
      </c>
      <c r="AW22" s="231">
        <v>31</v>
      </c>
      <c r="AX22" s="234">
        <v>188</v>
      </c>
      <c r="AY22" s="235">
        <v>188</v>
      </c>
      <c r="AZ22" s="230">
        <v>0</v>
      </c>
      <c r="BA22" s="231">
        <v>0</v>
      </c>
      <c r="BB22" s="231">
        <v>0</v>
      </c>
      <c r="BC22" s="232">
        <v>0</v>
      </c>
      <c r="BD22" s="233">
        <v>1</v>
      </c>
      <c r="BE22" s="233">
        <v>4</v>
      </c>
      <c r="BF22" s="233">
        <v>1</v>
      </c>
      <c r="BG22" s="231">
        <v>0</v>
      </c>
      <c r="BH22" s="234">
        <v>6</v>
      </c>
      <c r="BI22" s="236">
        <v>6</v>
      </c>
      <c r="BJ22" s="237">
        <v>0</v>
      </c>
      <c r="BK22" s="231">
        <v>0</v>
      </c>
      <c r="BL22" s="231">
        <v>0</v>
      </c>
      <c r="BM22" s="232">
        <v>0</v>
      </c>
      <c r="BN22" s="233">
        <v>0</v>
      </c>
      <c r="BO22" s="233">
        <v>0</v>
      </c>
      <c r="BP22" s="233">
        <v>5</v>
      </c>
      <c r="BQ22" s="231">
        <v>7</v>
      </c>
      <c r="BR22" s="234">
        <v>12</v>
      </c>
      <c r="BS22" s="235">
        <v>12</v>
      </c>
      <c r="BT22" s="230">
        <v>0</v>
      </c>
      <c r="BU22" s="231">
        <v>0</v>
      </c>
      <c r="BV22" s="231">
        <v>0</v>
      </c>
      <c r="BW22" s="232">
        <v>0</v>
      </c>
      <c r="BX22" s="233">
        <v>0</v>
      </c>
      <c r="BY22" s="233">
        <v>0</v>
      </c>
      <c r="BZ22" s="233">
        <v>4</v>
      </c>
      <c r="CA22" s="231">
        <v>7</v>
      </c>
      <c r="CB22" s="234">
        <v>11</v>
      </c>
      <c r="CC22" s="236">
        <v>11</v>
      </c>
      <c r="CD22" s="237">
        <v>0</v>
      </c>
      <c r="CE22" s="231">
        <v>0</v>
      </c>
      <c r="CF22" s="231">
        <v>0</v>
      </c>
      <c r="CG22" s="232">
        <v>0</v>
      </c>
      <c r="CH22" s="233">
        <v>0</v>
      </c>
      <c r="CI22" s="233">
        <v>0</v>
      </c>
      <c r="CJ22" s="233">
        <v>1</v>
      </c>
      <c r="CK22" s="231">
        <v>0</v>
      </c>
      <c r="CL22" s="234">
        <v>1</v>
      </c>
      <c r="CM22" s="236">
        <v>1</v>
      </c>
      <c r="CN22" s="237">
        <v>0</v>
      </c>
      <c r="CO22" s="231">
        <v>0</v>
      </c>
      <c r="CP22" s="231">
        <v>0</v>
      </c>
      <c r="CQ22" s="232">
        <v>19</v>
      </c>
      <c r="CR22" s="233">
        <v>77</v>
      </c>
      <c r="CS22" s="233">
        <v>142</v>
      </c>
      <c r="CT22" s="233">
        <v>171</v>
      </c>
      <c r="CU22" s="231">
        <v>151</v>
      </c>
      <c r="CV22" s="234">
        <v>560</v>
      </c>
      <c r="CW22" s="236">
        <v>560</v>
      </c>
      <c r="CX22" s="40"/>
    </row>
    <row r="23" spans="1:102" ht="20.25" customHeight="1">
      <c r="A23" s="66" t="s">
        <v>21</v>
      </c>
      <c r="B23" s="230">
        <v>0</v>
      </c>
      <c r="C23" s="231">
        <v>0</v>
      </c>
      <c r="D23" s="231">
        <v>0</v>
      </c>
      <c r="E23" s="232">
        <v>15</v>
      </c>
      <c r="F23" s="233">
        <v>41</v>
      </c>
      <c r="G23" s="233">
        <v>101</v>
      </c>
      <c r="H23" s="233">
        <v>170</v>
      </c>
      <c r="I23" s="231">
        <v>100</v>
      </c>
      <c r="J23" s="234">
        <v>427</v>
      </c>
      <c r="K23" s="235">
        <v>427</v>
      </c>
      <c r="L23" s="230">
        <v>0</v>
      </c>
      <c r="M23" s="231">
        <v>0</v>
      </c>
      <c r="N23" s="234">
        <v>0</v>
      </c>
      <c r="O23" s="232">
        <v>15</v>
      </c>
      <c r="P23" s="233">
        <v>38</v>
      </c>
      <c r="Q23" s="233">
        <v>101</v>
      </c>
      <c r="R23" s="233">
        <v>170</v>
      </c>
      <c r="S23" s="231">
        <v>98</v>
      </c>
      <c r="T23" s="234">
        <v>422</v>
      </c>
      <c r="U23" s="236">
        <v>422</v>
      </c>
      <c r="V23" s="237">
        <v>0</v>
      </c>
      <c r="W23" s="231">
        <v>0</v>
      </c>
      <c r="X23" s="234">
        <v>0</v>
      </c>
      <c r="Y23" s="237">
        <v>0</v>
      </c>
      <c r="Z23" s="233">
        <v>3</v>
      </c>
      <c r="AA23" s="233">
        <v>0</v>
      </c>
      <c r="AB23" s="233">
        <v>0</v>
      </c>
      <c r="AC23" s="231">
        <v>2</v>
      </c>
      <c r="AD23" s="234">
        <v>5</v>
      </c>
      <c r="AE23" s="238">
        <v>5</v>
      </c>
      <c r="AF23" s="237">
        <v>0</v>
      </c>
      <c r="AG23" s="231">
        <v>0</v>
      </c>
      <c r="AH23" s="234">
        <v>0</v>
      </c>
      <c r="AI23" s="237">
        <v>20</v>
      </c>
      <c r="AJ23" s="233">
        <v>32</v>
      </c>
      <c r="AK23" s="233">
        <v>59</v>
      </c>
      <c r="AL23" s="233">
        <v>52</v>
      </c>
      <c r="AM23" s="231">
        <v>25</v>
      </c>
      <c r="AN23" s="234">
        <v>188</v>
      </c>
      <c r="AO23" s="238">
        <v>188</v>
      </c>
      <c r="AP23" s="237">
        <v>0</v>
      </c>
      <c r="AQ23" s="231">
        <v>0</v>
      </c>
      <c r="AR23" s="234">
        <v>0</v>
      </c>
      <c r="AS23" s="232">
        <v>20</v>
      </c>
      <c r="AT23" s="233">
        <v>31</v>
      </c>
      <c r="AU23" s="233">
        <v>58</v>
      </c>
      <c r="AV23" s="233">
        <v>51</v>
      </c>
      <c r="AW23" s="231">
        <v>25</v>
      </c>
      <c r="AX23" s="234">
        <v>185</v>
      </c>
      <c r="AY23" s="235">
        <v>185</v>
      </c>
      <c r="AZ23" s="230">
        <v>0</v>
      </c>
      <c r="BA23" s="231">
        <v>0</v>
      </c>
      <c r="BB23" s="231">
        <v>0</v>
      </c>
      <c r="BC23" s="232">
        <v>0</v>
      </c>
      <c r="BD23" s="233">
        <v>1</v>
      </c>
      <c r="BE23" s="233">
        <v>1</v>
      </c>
      <c r="BF23" s="233">
        <v>1</v>
      </c>
      <c r="BG23" s="231">
        <v>0</v>
      </c>
      <c r="BH23" s="234">
        <v>3</v>
      </c>
      <c r="BI23" s="236">
        <v>3</v>
      </c>
      <c r="BJ23" s="237">
        <v>0</v>
      </c>
      <c r="BK23" s="231">
        <v>0</v>
      </c>
      <c r="BL23" s="231">
        <v>0</v>
      </c>
      <c r="BM23" s="232">
        <v>0</v>
      </c>
      <c r="BN23" s="233">
        <v>0</v>
      </c>
      <c r="BO23" s="233">
        <v>1</v>
      </c>
      <c r="BP23" s="233">
        <v>1</v>
      </c>
      <c r="BQ23" s="231">
        <v>8</v>
      </c>
      <c r="BR23" s="234">
        <v>10</v>
      </c>
      <c r="BS23" s="235">
        <v>10</v>
      </c>
      <c r="BT23" s="230">
        <v>0</v>
      </c>
      <c r="BU23" s="231">
        <v>0</v>
      </c>
      <c r="BV23" s="231">
        <v>0</v>
      </c>
      <c r="BW23" s="232">
        <v>0</v>
      </c>
      <c r="BX23" s="233">
        <v>0</v>
      </c>
      <c r="BY23" s="233">
        <v>1</v>
      </c>
      <c r="BZ23" s="233">
        <v>1</v>
      </c>
      <c r="CA23" s="231">
        <v>8</v>
      </c>
      <c r="CB23" s="234">
        <v>10</v>
      </c>
      <c r="CC23" s="236">
        <v>10</v>
      </c>
      <c r="CD23" s="237">
        <v>0</v>
      </c>
      <c r="CE23" s="231">
        <v>0</v>
      </c>
      <c r="CF23" s="231">
        <v>0</v>
      </c>
      <c r="CG23" s="232">
        <v>0</v>
      </c>
      <c r="CH23" s="233">
        <v>0</v>
      </c>
      <c r="CI23" s="233">
        <v>0</v>
      </c>
      <c r="CJ23" s="233">
        <v>0</v>
      </c>
      <c r="CK23" s="231">
        <v>0</v>
      </c>
      <c r="CL23" s="234">
        <v>0</v>
      </c>
      <c r="CM23" s="236">
        <v>0</v>
      </c>
      <c r="CN23" s="237">
        <v>0</v>
      </c>
      <c r="CO23" s="231">
        <v>0</v>
      </c>
      <c r="CP23" s="231">
        <v>0</v>
      </c>
      <c r="CQ23" s="232">
        <v>35</v>
      </c>
      <c r="CR23" s="233">
        <v>73</v>
      </c>
      <c r="CS23" s="233">
        <v>161</v>
      </c>
      <c r="CT23" s="233">
        <v>223</v>
      </c>
      <c r="CU23" s="231">
        <v>133</v>
      </c>
      <c r="CV23" s="234">
        <v>625</v>
      </c>
      <c r="CW23" s="236">
        <v>625</v>
      </c>
      <c r="CX23" s="40"/>
    </row>
    <row r="24" spans="1:102" ht="20.25" customHeight="1">
      <c r="A24" s="66" t="s">
        <v>22</v>
      </c>
      <c r="B24" s="230">
        <v>0</v>
      </c>
      <c r="C24" s="231">
        <v>0</v>
      </c>
      <c r="D24" s="231">
        <v>0</v>
      </c>
      <c r="E24" s="232">
        <v>10</v>
      </c>
      <c r="F24" s="233">
        <v>26</v>
      </c>
      <c r="G24" s="233">
        <v>125</v>
      </c>
      <c r="H24" s="233">
        <v>162</v>
      </c>
      <c r="I24" s="231">
        <v>142</v>
      </c>
      <c r="J24" s="234">
        <v>465</v>
      </c>
      <c r="K24" s="235">
        <v>465</v>
      </c>
      <c r="L24" s="230">
        <v>0</v>
      </c>
      <c r="M24" s="231">
        <v>0</v>
      </c>
      <c r="N24" s="234">
        <v>0</v>
      </c>
      <c r="O24" s="232">
        <v>10</v>
      </c>
      <c r="P24" s="233">
        <v>25</v>
      </c>
      <c r="Q24" s="233">
        <v>123</v>
      </c>
      <c r="R24" s="233">
        <v>162</v>
      </c>
      <c r="S24" s="231">
        <v>141</v>
      </c>
      <c r="T24" s="234">
        <v>461</v>
      </c>
      <c r="U24" s="236">
        <v>461</v>
      </c>
      <c r="V24" s="237">
        <v>0</v>
      </c>
      <c r="W24" s="231">
        <v>0</v>
      </c>
      <c r="X24" s="234">
        <v>0</v>
      </c>
      <c r="Y24" s="237">
        <v>0</v>
      </c>
      <c r="Z24" s="233">
        <v>1</v>
      </c>
      <c r="AA24" s="233">
        <v>2</v>
      </c>
      <c r="AB24" s="233">
        <v>0</v>
      </c>
      <c r="AC24" s="231">
        <v>1</v>
      </c>
      <c r="AD24" s="234">
        <v>4</v>
      </c>
      <c r="AE24" s="238">
        <v>4</v>
      </c>
      <c r="AF24" s="237">
        <v>0</v>
      </c>
      <c r="AG24" s="231">
        <v>0</v>
      </c>
      <c r="AH24" s="234">
        <v>0</v>
      </c>
      <c r="AI24" s="237">
        <v>24</v>
      </c>
      <c r="AJ24" s="233">
        <v>30</v>
      </c>
      <c r="AK24" s="233">
        <v>47</v>
      </c>
      <c r="AL24" s="233">
        <v>38</v>
      </c>
      <c r="AM24" s="231">
        <v>24</v>
      </c>
      <c r="AN24" s="234">
        <v>163</v>
      </c>
      <c r="AO24" s="238">
        <v>163</v>
      </c>
      <c r="AP24" s="237">
        <v>0</v>
      </c>
      <c r="AQ24" s="231">
        <v>0</v>
      </c>
      <c r="AR24" s="234">
        <v>0</v>
      </c>
      <c r="AS24" s="232">
        <v>24</v>
      </c>
      <c r="AT24" s="233">
        <v>29</v>
      </c>
      <c r="AU24" s="233">
        <v>46</v>
      </c>
      <c r="AV24" s="233">
        <v>37</v>
      </c>
      <c r="AW24" s="231">
        <v>23</v>
      </c>
      <c r="AX24" s="234">
        <v>159</v>
      </c>
      <c r="AY24" s="235">
        <v>159</v>
      </c>
      <c r="AZ24" s="230">
        <v>0</v>
      </c>
      <c r="BA24" s="231">
        <v>0</v>
      </c>
      <c r="BB24" s="231">
        <v>0</v>
      </c>
      <c r="BC24" s="232">
        <v>0</v>
      </c>
      <c r="BD24" s="233">
        <v>1</v>
      </c>
      <c r="BE24" s="233">
        <v>1</v>
      </c>
      <c r="BF24" s="233">
        <v>1</v>
      </c>
      <c r="BG24" s="231">
        <v>1</v>
      </c>
      <c r="BH24" s="234">
        <v>4</v>
      </c>
      <c r="BI24" s="236">
        <v>4</v>
      </c>
      <c r="BJ24" s="237">
        <v>0</v>
      </c>
      <c r="BK24" s="231">
        <v>0</v>
      </c>
      <c r="BL24" s="231">
        <v>0</v>
      </c>
      <c r="BM24" s="232">
        <v>0</v>
      </c>
      <c r="BN24" s="233">
        <v>0</v>
      </c>
      <c r="BO24" s="233">
        <v>0</v>
      </c>
      <c r="BP24" s="233">
        <v>8</v>
      </c>
      <c r="BQ24" s="231">
        <v>25</v>
      </c>
      <c r="BR24" s="234">
        <v>33</v>
      </c>
      <c r="BS24" s="235">
        <v>33</v>
      </c>
      <c r="BT24" s="230">
        <v>0</v>
      </c>
      <c r="BU24" s="231">
        <v>0</v>
      </c>
      <c r="BV24" s="231">
        <v>0</v>
      </c>
      <c r="BW24" s="232">
        <v>0</v>
      </c>
      <c r="BX24" s="233">
        <v>0</v>
      </c>
      <c r="BY24" s="233">
        <v>0</v>
      </c>
      <c r="BZ24" s="233">
        <v>7</v>
      </c>
      <c r="CA24" s="231">
        <v>25</v>
      </c>
      <c r="CB24" s="234">
        <v>32</v>
      </c>
      <c r="CC24" s="236">
        <v>32</v>
      </c>
      <c r="CD24" s="237">
        <v>0</v>
      </c>
      <c r="CE24" s="231">
        <v>0</v>
      </c>
      <c r="CF24" s="231">
        <v>0</v>
      </c>
      <c r="CG24" s="232">
        <v>0</v>
      </c>
      <c r="CH24" s="233">
        <v>0</v>
      </c>
      <c r="CI24" s="233">
        <v>0</v>
      </c>
      <c r="CJ24" s="233">
        <v>1</v>
      </c>
      <c r="CK24" s="231">
        <v>0</v>
      </c>
      <c r="CL24" s="234">
        <v>1</v>
      </c>
      <c r="CM24" s="236">
        <v>1</v>
      </c>
      <c r="CN24" s="237">
        <v>0</v>
      </c>
      <c r="CO24" s="231">
        <v>0</v>
      </c>
      <c r="CP24" s="231">
        <v>0</v>
      </c>
      <c r="CQ24" s="232">
        <v>34</v>
      </c>
      <c r="CR24" s="233">
        <v>56</v>
      </c>
      <c r="CS24" s="233">
        <v>172</v>
      </c>
      <c r="CT24" s="233">
        <v>208</v>
      </c>
      <c r="CU24" s="231">
        <v>191</v>
      </c>
      <c r="CV24" s="234">
        <v>661</v>
      </c>
      <c r="CW24" s="236">
        <v>661</v>
      </c>
      <c r="CX24" s="40"/>
    </row>
    <row r="25" spans="1:102" ht="20.25" customHeight="1">
      <c r="A25" s="66" t="s">
        <v>23</v>
      </c>
      <c r="B25" s="230">
        <v>0</v>
      </c>
      <c r="C25" s="231">
        <v>0</v>
      </c>
      <c r="D25" s="231">
        <v>0</v>
      </c>
      <c r="E25" s="232">
        <v>5</v>
      </c>
      <c r="F25" s="233">
        <v>16</v>
      </c>
      <c r="G25" s="233">
        <v>34</v>
      </c>
      <c r="H25" s="233">
        <v>45</v>
      </c>
      <c r="I25" s="231">
        <v>53</v>
      </c>
      <c r="J25" s="234">
        <v>153</v>
      </c>
      <c r="K25" s="235">
        <v>153</v>
      </c>
      <c r="L25" s="230">
        <v>0</v>
      </c>
      <c r="M25" s="231">
        <v>0</v>
      </c>
      <c r="N25" s="234">
        <v>0</v>
      </c>
      <c r="O25" s="232">
        <v>5</v>
      </c>
      <c r="P25" s="233">
        <v>16</v>
      </c>
      <c r="Q25" s="233">
        <v>34</v>
      </c>
      <c r="R25" s="233">
        <v>44</v>
      </c>
      <c r="S25" s="231">
        <v>51</v>
      </c>
      <c r="T25" s="234">
        <v>150</v>
      </c>
      <c r="U25" s="236">
        <v>150</v>
      </c>
      <c r="V25" s="237">
        <v>0</v>
      </c>
      <c r="W25" s="231">
        <v>0</v>
      </c>
      <c r="X25" s="234">
        <v>0</v>
      </c>
      <c r="Y25" s="237">
        <v>0</v>
      </c>
      <c r="Z25" s="233">
        <v>0</v>
      </c>
      <c r="AA25" s="233">
        <v>0</v>
      </c>
      <c r="AB25" s="233">
        <v>1</v>
      </c>
      <c r="AC25" s="231">
        <v>2</v>
      </c>
      <c r="AD25" s="234">
        <v>3</v>
      </c>
      <c r="AE25" s="238">
        <v>3</v>
      </c>
      <c r="AF25" s="237">
        <v>0</v>
      </c>
      <c r="AG25" s="231">
        <v>0</v>
      </c>
      <c r="AH25" s="234">
        <v>0</v>
      </c>
      <c r="AI25" s="237">
        <v>12</v>
      </c>
      <c r="AJ25" s="233">
        <v>22</v>
      </c>
      <c r="AK25" s="233">
        <v>37</v>
      </c>
      <c r="AL25" s="233">
        <v>32</v>
      </c>
      <c r="AM25" s="231">
        <v>33</v>
      </c>
      <c r="AN25" s="234">
        <v>136</v>
      </c>
      <c r="AO25" s="238">
        <v>136</v>
      </c>
      <c r="AP25" s="237">
        <v>0</v>
      </c>
      <c r="AQ25" s="231">
        <v>0</v>
      </c>
      <c r="AR25" s="234">
        <v>0</v>
      </c>
      <c r="AS25" s="232">
        <v>12</v>
      </c>
      <c r="AT25" s="233">
        <v>22</v>
      </c>
      <c r="AU25" s="233">
        <v>37</v>
      </c>
      <c r="AV25" s="233">
        <v>31</v>
      </c>
      <c r="AW25" s="231">
        <v>32</v>
      </c>
      <c r="AX25" s="234">
        <v>134</v>
      </c>
      <c r="AY25" s="235">
        <v>134</v>
      </c>
      <c r="AZ25" s="230">
        <v>0</v>
      </c>
      <c r="BA25" s="231">
        <v>0</v>
      </c>
      <c r="BB25" s="231">
        <v>0</v>
      </c>
      <c r="BC25" s="232">
        <v>0</v>
      </c>
      <c r="BD25" s="233">
        <v>0</v>
      </c>
      <c r="BE25" s="233">
        <v>0</v>
      </c>
      <c r="BF25" s="233">
        <v>1</v>
      </c>
      <c r="BG25" s="231">
        <v>1</v>
      </c>
      <c r="BH25" s="234">
        <v>2</v>
      </c>
      <c r="BI25" s="236">
        <v>2</v>
      </c>
      <c r="BJ25" s="237">
        <v>0</v>
      </c>
      <c r="BK25" s="231">
        <v>0</v>
      </c>
      <c r="BL25" s="231">
        <v>0</v>
      </c>
      <c r="BM25" s="232">
        <v>0</v>
      </c>
      <c r="BN25" s="233">
        <v>1</v>
      </c>
      <c r="BO25" s="233">
        <v>0</v>
      </c>
      <c r="BP25" s="233">
        <v>4</v>
      </c>
      <c r="BQ25" s="231">
        <v>5</v>
      </c>
      <c r="BR25" s="234">
        <v>10</v>
      </c>
      <c r="BS25" s="235">
        <v>10</v>
      </c>
      <c r="BT25" s="230">
        <v>0</v>
      </c>
      <c r="BU25" s="231">
        <v>0</v>
      </c>
      <c r="BV25" s="231">
        <v>0</v>
      </c>
      <c r="BW25" s="232">
        <v>0</v>
      </c>
      <c r="BX25" s="233">
        <v>1</v>
      </c>
      <c r="BY25" s="233">
        <v>0</v>
      </c>
      <c r="BZ25" s="233">
        <v>4</v>
      </c>
      <c r="CA25" s="231">
        <v>5</v>
      </c>
      <c r="CB25" s="234">
        <v>10</v>
      </c>
      <c r="CC25" s="236">
        <v>10</v>
      </c>
      <c r="CD25" s="237">
        <v>0</v>
      </c>
      <c r="CE25" s="231">
        <v>0</v>
      </c>
      <c r="CF25" s="231">
        <v>0</v>
      </c>
      <c r="CG25" s="232">
        <v>0</v>
      </c>
      <c r="CH25" s="233">
        <v>0</v>
      </c>
      <c r="CI25" s="233">
        <v>0</v>
      </c>
      <c r="CJ25" s="233">
        <v>0</v>
      </c>
      <c r="CK25" s="231">
        <v>0</v>
      </c>
      <c r="CL25" s="234">
        <v>0</v>
      </c>
      <c r="CM25" s="236">
        <v>0</v>
      </c>
      <c r="CN25" s="237">
        <v>0</v>
      </c>
      <c r="CO25" s="231">
        <v>0</v>
      </c>
      <c r="CP25" s="231">
        <v>0</v>
      </c>
      <c r="CQ25" s="232">
        <v>17</v>
      </c>
      <c r="CR25" s="233">
        <v>39</v>
      </c>
      <c r="CS25" s="233">
        <v>71</v>
      </c>
      <c r="CT25" s="233">
        <v>81</v>
      </c>
      <c r="CU25" s="231">
        <v>91</v>
      </c>
      <c r="CV25" s="234">
        <v>299</v>
      </c>
      <c r="CW25" s="236">
        <v>299</v>
      </c>
      <c r="CX25" s="40"/>
    </row>
    <row r="26" spans="1:102" ht="20.25" customHeight="1">
      <c r="A26" s="66" t="s">
        <v>24</v>
      </c>
      <c r="B26" s="230">
        <v>0</v>
      </c>
      <c r="C26" s="231">
        <v>0</v>
      </c>
      <c r="D26" s="231">
        <v>0</v>
      </c>
      <c r="E26" s="232">
        <v>7</v>
      </c>
      <c r="F26" s="233">
        <v>24</v>
      </c>
      <c r="G26" s="233">
        <v>61</v>
      </c>
      <c r="H26" s="233">
        <v>99</v>
      </c>
      <c r="I26" s="231">
        <v>106</v>
      </c>
      <c r="J26" s="234">
        <v>297</v>
      </c>
      <c r="K26" s="235">
        <v>297</v>
      </c>
      <c r="L26" s="230">
        <v>0</v>
      </c>
      <c r="M26" s="231">
        <v>0</v>
      </c>
      <c r="N26" s="234">
        <v>0</v>
      </c>
      <c r="O26" s="232">
        <v>7</v>
      </c>
      <c r="P26" s="233">
        <v>24</v>
      </c>
      <c r="Q26" s="233">
        <v>60</v>
      </c>
      <c r="R26" s="233">
        <v>98</v>
      </c>
      <c r="S26" s="231">
        <v>106</v>
      </c>
      <c r="T26" s="234">
        <v>295</v>
      </c>
      <c r="U26" s="236">
        <v>295</v>
      </c>
      <c r="V26" s="237">
        <v>0</v>
      </c>
      <c r="W26" s="231">
        <v>0</v>
      </c>
      <c r="X26" s="234">
        <v>0</v>
      </c>
      <c r="Y26" s="237">
        <v>0</v>
      </c>
      <c r="Z26" s="233">
        <v>0</v>
      </c>
      <c r="AA26" s="233">
        <v>1</v>
      </c>
      <c r="AB26" s="233">
        <v>1</v>
      </c>
      <c r="AC26" s="231">
        <v>0</v>
      </c>
      <c r="AD26" s="234">
        <v>2</v>
      </c>
      <c r="AE26" s="238">
        <v>2</v>
      </c>
      <c r="AF26" s="237">
        <v>0</v>
      </c>
      <c r="AG26" s="231">
        <v>0</v>
      </c>
      <c r="AH26" s="234">
        <v>0</v>
      </c>
      <c r="AI26" s="237">
        <v>24</v>
      </c>
      <c r="AJ26" s="233">
        <v>21</v>
      </c>
      <c r="AK26" s="233">
        <v>28</v>
      </c>
      <c r="AL26" s="233">
        <v>52</v>
      </c>
      <c r="AM26" s="231">
        <v>41</v>
      </c>
      <c r="AN26" s="234">
        <v>166</v>
      </c>
      <c r="AO26" s="238">
        <v>166</v>
      </c>
      <c r="AP26" s="237">
        <v>0</v>
      </c>
      <c r="AQ26" s="231">
        <v>0</v>
      </c>
      <c r="AR26" s="234">
        <v>0</v>
      </c>
      <c r="AS26" s="232">
        <v>23</v>
      </c>
      <c r="AT26" s="233">
        <v>21</v>
      </c>
      <c r="AU26" s="233">
        <v>26</v>
      </c>
      <c r="AV26" s="233">
        <v>52</v>
      </c>
      <c r="AW26" s="231">
        <v>39</v>
      </c>
      <c r="AX26" s="234">
        <v>161</v>
      </c>
      <c r="AY26" s="235">
        <v>161</v>
      </c>
      <c r="AZ26" s="230">
        <v>0</v>
      </c>
      <c r="BA26" s="231">
        <v>0</v>
      </c>
      <c r="BB26" s="231">
        <v>0</v>
      </c>
      <c r="BC26" s="232">
        <v>1</v>
      </c>
      <c r="BD26" s="233">
        <v>0</v>
      </c>
      <c r="BE26" s="233">
        <v>2</v>
      </c>
      <c r="BF26" s="233">
        <v>0</v>
      </c>
      <c r="BG26" s="231">
        <v>2</v>
      </c>
      <c r="BH26" s="234">
        <v>5</v>
      </c>
      <c r="BI26" s="236">
        <v>5</v>
      </c>
      <c r="BJ26" s="237">
        <v>0</v>
      </c>
      <c r="BK26" s="231">
        <v>0</v>
      </c>
      <c r="BL26" s="231">
        <v>0</v>
      </c>
      <c r="BM26" s="232">
        <v>1</v>
      </c>
      <c r="BN26" s="233">
        <v>0</v>
      </c>
      <c r="BO26" s="233">
        <v>0</v>
      </c>
      <c r="BP26" s="233">
        <v>2</v>
      </c>
      <c r="BQ26" s="231">
        <v>2</v>
      </c>
      <c r="BR26" s="234">
        <v>5</v>
      </c>
      <c r="BS26" s="235">
        <v>5</v>
      </c>
      <c r="BT26" s="230">
        <v>0</v>
      </c>
      <c r="BU26" s="231">
        <v>0</v>
      </c>
      <c r="BV26" s="231">
        <v>0</v>
      </c>
      <c r="BW26" s="232">
        <v>1</v>
      </c>
      <c r="BX26" s="233">
        <v>0</v>
      </c>
      <c r="BY26" s="233">
        <v>0</v>
      </c>
      <c r="BZ26" s="233">
        <v>2</v>
      </c>
      <c r="CA26" s="231">
        <v>2</v>
      </c>
      <c r="CB26" s="234">
        <v>5</v>
      </c>
      <c r="CC26" s="236">
        <v>5</v>
      </c>
      <c r="CD26" s="237">
        <v>0</v>
      </c>
      <c r="CE26" s="231">
        <v>0</v>
      </c>
      <c r="CF26" s="231">
        <v>0</v>
      </c>
      <c r="CG26" s="232">
        <v>0</v>
      </c>
      <c r="CH26" s="233">
        <v>0</v>
      </c>
      <c r="CI26" s="233">
        <v>0</v>
      </c>
      <c r="CJ26" s="233">
        <v>0</v>
      </c>
      <c r="CK26" s="231">
        <v>0</v>
      </c>
      <c r="CL26" s="234">
        <v>0</v>
      </c>
      <c r="CM26" s="236">
        <v>0</v>
      </c>
      <c r="CN26" s="237">
        <v>0</v>
      </c>
      <c r="CO26" s="231">
        <v>0</v>
      </c>
      <c r="CP26" s="231">
        <v>0</v>
      </c>
      <c r="CQ26" s="232">
        <v>32</v>
      </c>
      <c r="CR26" s="233">
        <v>45</v>
      </c>
      <c r="CS26" s="233">
        <v>89</v>
      </c>
      <c r="CT26" s="233">
        <v>153</v>
      </c>
      <c r="CU26" s="231">
        <v>148</v>
      </c>
      <c r="CV26" s="234">
        <v>467</v>
      </c>
      <c r="CW26" s="236">
        <v>467</v>
      </c>
      <c r="CX26" s="40"/>
    </row>
    <row r="27" spans="1:102" ht="20.25" customHeight="1">
      <c r="A27" s="66" t="s">
        <v>25</v>
      </c>
      <c r="B27" s="230">
        <v>0</v>
      </c>
      <c r="C27" s="231">
        <v>0</v>
      </c>
      <c r="D27" s="231">
        <v>0</v>
      </c>
      <c r="E27" s="232">
        <v>1</v>
      </c>
      <c r="F27" s="233">
        <v>6</v>
      </c>
      <c r="G27" s="233">
        <v>38</v>
      </c>
      <c r="H27" s="233">
        <v>70</v>
      </c>
      <c r="I27" s="231">
        <v>55</v>
      </c>
      <c r="J27" s="234">
        <v>170</v>
      </c>
      <c r="K27" s="235">
        <v>170</v>
      </c>
      <c r="L27" s="230">
        <v>0</v>
      </c>
      <c r="M27" s="231">
        <v>0</v>
      </c>
      <c r="N27" s="234">
        <v>0</v>
      </c>
      <c r="O27" s="232">
        <v>1</v>
      </c>
      <c r="P27" s="233">
        <v>6</v>
      </c>
      <c r="Q27" s="233">
        <v>38</v>
      </c>
      <c r="R27" s="233">
        <v>69</v>
      </c>
      <c r="S27" s="231">
        <v>55</v>
      </c>
      <c r="T27" s="234">
        <v>169</v>
      </c>
      <c r="U27" s="236">
        <v>169</v>
      </c>
      <c r="V27" s="237">
        <v>0</v>
      </c>
      <c r="W27" s="231">
        <v>0</v>
      </c>
      <c r="X27" s="234">
        <v>0</v>
      </c>
      <c r="Y27" s="237">
        <v>0</v>
      </c>
      <c r="Z27" s="233">
        <v>0</v>
      </c>
      <c r="AA27" s="233">
        <v>0</v>
      </c>
      <c r="AB27" s="233">
        <v>1</v>
      </c>
      <c r="AC27" s="231">
        <v>0</v>
      </c>
      <c r="AD27" s="234">
        <v>1</v>
      </c>
      <c r="AE27" s="238">
        <v>1</v>
      </c>
      <c r="AF27" s="237">
        <v>0</v>
      </c>
      <c r="AG27" s="231">
        <v>0</v>
      </c>
      <c r="AH27" s="234">
        <v>0</v>
      </c>
      <c r="AI27" s="237">
        <v>16</v>
      </c>
      <c r="AJ27" s="233">
        <v>31</v>
      </c>
      <c r="AK27" s="233">
        <v>26</v>
      </c>
      <c r="AL27" s="233">
        <v>34</v>
      </c>
      <c r="AM27" s="231">
        <v>20</v>
      </c>
      <c r="AN27" s="234">
        <v>127</v>
      </c>
      <c r="AO27" s="238">
        <v>127</v>
      </c>
      <c r="AP27" s="237">
        <v>0</v>
      </c>
      <c r="AQ27" s="231">
        <v>0</v>
      </c>
      <c r="AR27" s="234">
        <v>0</v>
      </c>
      <c r="AS27" s="232">
        <v>16</v>
      </c>
      <c r="AT27" s="233">
        <v>31</v>
      </c>
      <c r="AU27" s="233">
        <v>26</v>
      </c>
      <c r="AV27" s="233">
        <v>32</v>
      </c>
      <c r="AW27" s="231">
        <v>19</v>
      </c>
      <c r="AX27" s="234">
        <v>124</v>
      </c>
      <c r="AY27" s="235">
        <v>124</v>
      </c>
      <c r="AZ27" s="230">
        <v>0</v>
      </c>
      <c r="BA27" s="231">
        <v>0</v>
      </c>
      <c r="BB27" s="231">
        <v>0</v>
      </c>
      <c r="BC27" s="232">
        <v>0</v>
      </c>
      <c r="BD27" s="233">
        <v>0</v>
      </c>
      <c r="BE27" s="233">
        <v>0</v>
      </c>
      <c r="BF27" s="233">
        <v>2</v>
      </c>
      <c r="BG27" s="231">
        <v>1</v>
      </c>
      <c r="BH27" s="234">
        <v>3</v>
      </c>
      <c r="BI27" s="236">
        <v>3</v>
      </c>
      <c r="BJ27" s="237">
        <v>0</v>
      </c>
      <c r="BK27" s="231">
        <v>0</v>
      </c>
      <c r="BL27" s="231">
        <v>0</v>
      </c>
      <c r="BM27" s="232">
        <v>0</v>
      </c>
      <c r="BN27" s="233">
        <v>0</v>
      </c>
      <c r="BO27" s="233">
        <v>0</v>
      </c>
      <c r="BP27" s="233">
        <v>0</v>
      </c>
      <c r="BQ27" s="231">
        <v>0</v>
      </c>
      <c r="BR27" s="234">
        <v>0</v>
      </c>
      <c r="BS27" s="235">
        <v>0</v>
      </c>
      <c r="BT27" s="230">
        <v>0</v>
      </c>
      <c r="BU27" s="231">
        <v>0</v>
      </c>
      <c r="BV27" s="231">
        <v>0</v>
      </c>
      <c r="BW27" s="232">
        <v>0</v>
      </c>
      <c r="BX27" s="233">
        <v>0</v>
      </c>
      <c r="BY27" s="233">
        <v>0</v>
      </c>
      <c r="BZ27" s="233">
        <v>0</v>
      </c>
      <c r="CA27" s="231">
        <v>0</v>
      </c>
      <c r="CB27" s="234">
        <v>0</v>
      </c>
      <c r="CC27" s="236">
        <v>0</v>
      </c>
      <c r="CD27" s="237">
        <v>0</v>
      </c>
      <c r="CE27" s="231">
        <v>0</v>
      </c>
      <c r="CF27" s="231">
        <v>0</v>
      </c>
      <c r="CG27" s="232">
        <v>0</v>
      </c>
      <c r="CH27" s="233">
        <v>0</v>
      </c>
      <c r="CI27" s="233">
        <v>0</v>
      </c>
      <c r="CJ27" s="233">
        <v>0</v>
      </c>
      <c r="CK27" s="231">
        <v>0</v>
      </c>
      <c r="CL27" s="234">
        <v>0</v>
      </c>
      <c r="CM27" s="236">
        <v>0</v>
      </c>
      <c r="CN27" s="237">
        <v>0</v>
      </c>
      <c r="CO27" s="231">
        <v>0</v>
      </c>
      <c r="CP27" s="231">
        <v>0</v>
      </c>
      <c r="CQ27" s="232">
        <v>17</v>
      </c>
      <c r="CR27" s="233">
        <v>37</v>
      </c>
      <c r="CS27" s="233">
        <v>64</v>
      </c>
      <c r="CT27" s="233">
        <v>103</v>
      </c>
      <c r="CU27" s="231">
        <v>74</v>
      </c>
      <c r="CV27" s="234">
        <v>295</v>
      </c>
      <c r="CW27" s="236">
        <v>295</v>
      </c>
      <c r="CX27" s="40"/>
    </row>
    <row r="28" spans="1:102" ht="20.25" customHeight="1">
      <c r="A28" s="66" t="s">
        <v>26</v>
      </c>
      <c r="B28" s="230">
        <v>0</v>
      </c>
      <c r="C28" s="231">
        <v>0</v>
      </c>
      <c r="D28" s="231">
        <v>0</v>
      </c>
      <c r="E28" s="232">
        <v>2</v>
      </c>
      <c r="F28" s="233">
        <v>12</v>
      </c>
      <c r="G28" s="233">
        <v>29</v>
      </c>
      <c r="H28" s="233">
        <v>49</v>
      </c>
      <c r="I28" s="231">
        <v>30</v>
      </c>
      <c r="J28" s="234">
        <v>122</v>
      </c>
      <c r="K28" s="235">
        <v>122</v>
      </c>
      <c r="L28" s="230">
        <v>0</v>
      </c>
      <c r="M28" s="231">
        <v>0</v>
      </c>
      <c r="N28" s="234">
        <v>0</v>
      </c>
      <c r="O28" s="232">
        <v>2</v>
      </c>
      <c r="P28" s="233">
        <v>12</v>
      </c>
      <c r="Q28" s="233">
        <v>29</v>
      </c>
      <c r="R28" s="233">
        <v>49</v>
      </c>
      <c r="S28" s="231">
        <v>30</v>
      </c>
      <c r="T28" s="234">
        <v>122</v>
      </c>
      <c r="U28" s="236">
        <v>122</v>
      </c>
      <c r="V28" s="237">
        <v>0</v>
      </c>
      <c r="W28" s="231">
        <v>0</v>
      </c>
      <c r="X28" s="234">
        <v>0</v>
      </c>
      <c r="Y28" s="237">
        <v>0</v>
      </c>
      <c r="Z28" s="233">
        <v>0</v>
      </c>
      <c r="AA28" s="233">
        <v>0</v>
      </c>
      <c r="AB28" s="233">
        <v>0</v>
      </c>
      <c r="AC28" s="231">
        <v>0</v>
      </c>
      <c r="AD28" s="234">
        <v>0</v>
      </c>
      <c r="AE28" s="238">
        <v>0</v>
      </c>
      <c r="AF28" s="237">
        <v>0</v>
      </c>
      <c r="AG28" s="231">
        <v>0</v>
      </c>
      <c r="AH28" s="234">
        <v>0</v>
      </c>
      <c r="AI28" s="237">
        <v>10</v>
      </c>
      <c r="AJ28" s="233">
        <v>14</v>
      </c>
      <c r="AK28" s="233">
        <v>22</v>
      </c>
      <c r="AL28" s="233">
        <v>42</v>
      </c>
      <c r="AM28" s="231">
        <v>18</v>
      </c>
      <c r="AN28" s="234">
        <v>106</v>
      </c>
      <c r="AO28" s="238">
        <v>106</v>
      </c>
      <c r="AP28" s="237">
        <v>0</v>
      </c>
      <c r="AQ28" s="231">
        <v>0</v>
      </c>
      <c r="AR28" s="234">
        <v>0</v>
      </c>
      <c r="AS28" s="232">
        <v>10</v>
      </c>
      <c r="AT28" s="233">
        <v>14</v>
      </c>
      <c r="AU28" s="233">
        <v>21</v>
      </c>
      <c r="AV28" s="233">
        <v>42</v>
      </c>
      <c r="AW28" s="231">
        <v>17</v>
      </c>
      <c r="AX28" s="234">
        <v>104</v>
      </c>
      <c r="AY28" s="235">
        <v>104</v>
      </c>
      <c r="AZ28" s="230">
        <v>0</v>
      </c>
      <c r="BA28" s="231">
        <v>0</v>
      </c>
      <c r="BB28" s="231">
        <v>0</v>
      </c>
      <c r="BC28" s="232">
        <v>0</v>
      </c>
      <c r="BD28" s="233">
        <v>0</v>
      </c>
      <c r="BE28" s="233">
        <v>1</v>
      </c>
      <c r="BF28" s="233">
        <v>0</v>
      </c>
      <c r="BG28" s="231">
        <v>1</v>
      </c>
      <c r="BH28" s="234">
        <v>2</v>
      </c>
      <c r="BI28" s="236">
        <v>2</v>
      </c>
      <c r="BJ28" s="237">
        <v>0</v>
      </c>
      <c r="BK28" s="231">
        <v>0</v>
      </c>
      <c r="BL28" s="231">
        <v>0</v>
      </c>
      <c r="BM28" s="232">
        <v>0</v>
      </c>
      <c r="BN28" s="233">
        <v>0</v>
      </c>
      <c r="BO28" s="233">
        <v>0</v>
      </c>
      <c r="BP28" s="233">
        <v>4</v>
      </c>
      <c r="BQ28" s="231">
        <v>9</v>
      </c>
      <c r="BR28" s="234">
        <v>13</v>
      </c>
      <c r="BS28" s="235">
        <v>13</v>
      </c>
      <c r="BT28" s="230">
        <v>0</v>
      </c>
      <c r="BU28" s="231">
        <v>0</v>
      </c>
      <c r="BV28" s="231">
        <v>0</v>
      </c>
      <c r="BW28" s="232">
        <v>0</v>
      </c>
      <c r="BX28" s="233">
        <v>0</v>
      </c>
      <c r="BY28" s="233">
        <v>0</v>
      </c>
      <c r="BZ28" s="233">
        <v>4</v>
      </c>
      <c r="CA28" s="231">
        <v>9</v>
      </c>
      <c r="CB28" s="234">
        <v>13</v>
      </c>
      <c r="CC28" s="236">
        <v>13</v>
      </c>
      <c r="CD28" s="237">
        <v>0</v>
      </c>
      <c r="CE28" s="231">
        <v>0</v>
      </c>
      <c r="CF28" s="231">
        <v>0</v>
      </c>
      <c r="CG28" s="232">
        <v>0</v>
      </c>
      <c r="CH28" s="233">
        <v>0</v>
      </c>
      <c r="CI28" s="233">
        <v>0</v>
      </c>
      <c r="CJ28" s="233">
        <v>0</v>
      </c>
      <c r="CK28" s="231">
        <v>0</v>
      </c>
      <c r="CL28" s="234">
        <v>0</v>
      </c>
      <c r="CM28" s="236">
        <v>0</v>
      </c>
      <c r="CN28" s="237">
        <v>0</v>
      </c>
      <c r="CO28" s="231">
        <v>0</v>
      </c>
      <c r="CP28" s="231">
        <v>0</v>
      </c>
      <c r="CQ28" s="232">
        <v>12</v>
      </c>
      <c r="CR28" s="233">
        <v>26</v>
      </c>
      <c r="CS28" s="233">
        <v>51</v>
      </c>
      <c r="CT28" s="233">
        <v>95</v>
      </c>
      <c r="CU28" s="231">
        <v>57</v>
      </c>
      <c r="CV28" s="234">
        <v>241</v>
      </c>
      <c r="CW28" s="236">
        <v>241</v>
      </c>
      <c r="CX28" s="40"/>
    </row>
    <row r="29" spans="1:102" ht="20.25" customHeight="1">
      <c r="A29" s="66" t="s">
        <v>27</v>
      </c>
      <c r="B29" s="230">
        <v>0</v>
      </c>
      <c r="C29" s="231">
        <v>0</v>
      </c>
      <c r="D29" s="231">
        <v>0</v>
      </c>
      <c r="E29" s="232">
        <v>8</v>
      </c>
      <c r="F29" s="233">
        <v>10</v>
      </c>
      <c r="G29" s="233">
        <v>39</v>
      </c>
      <c r="H29" s="233">
        <v>55</v>
      </c>
      <c r="I29" s="231">
        <v>54</v>
      </c>
      <c r="J29" s="234">
        <v>166</v>
      </c>
      <c r="K29" s="235">
        <v>166</v>
      </c>
      <c r="L29" s="230">
        <v>0</v>
      </c>
      <c r="M29" s="231">
        <v>0</v>
      </c>
      <c r="N29" s="234">
        <v>0</v>
      </c>
      <c r="O29" s="232">
        <v>8</v>
      </c>
      <c r="P29" s="233">
        <v>10</v>
      </c>
      <c r="Q29" s="233">
        <v>39</v>
      </c>
      <c r="R29" s="233">
        <v>55</v>
      </c>
      <c r="S29" s="231">
        <v>54</v>
      </c>
      <c r="T29" s="234">
        <v>166</v>
      </c>
      <c r="U29" s="236">
        <v>166</v>
      </c>
      <c r="V29" s="237">
        <v>0</v>
      </c>
      <c r="W29" s="231">
        <v>0</v>
      </c>
      <c r="X29" s="234">
        <v>0</v>
      </c>
      <c r="Y29" s="237">
        <v>0</v>
      </c>
      <c r="Z29" s="233">
        <v>0</v>
      </c>
      <c r="AA29" s="233">
        <v>0</v>
      </c>
      <c r="AB29" s="233">
        <v>0</v>
      </c>
      <c r="AC29" s="231">
        <v>0</v>
      </c>
      <c r="AD29" s="234">
        <v>0</v>
      </c>
      <c r="AE29" s="238">
        <v>0</v>
      </c>
      <c r="AF29" s="237">
        <v>0</v>
      </c>
      <c r="AG29" s="231">
        <v>0</v>
      </c>
      <c r="AH29" s="234">
        <v>0</v>
      </c>
      <c r="AI29" s="237">
        <v>16</v>
      </c>
      <c r="AJ29" s="233">
        <v>9</v>
      </c>
      <c r="AK29" s="233">
        <v>11</v>
      </c>
      <c r="AL29" s="233">
        <v>26</v>
      </c>
      <c r="AM29" s="231">
        <v>14</v>
      </c>
      <c r="AN29" s="234">
        <v>76</v>
      </c>
      <c r="AO29" s="238">
        <v>76</v>
      </c>
      <c r="AP29" s="237">
        <v>0</v>
      </c>
      <c r="AQ29" s="231">
        <v>0</v>
      </c>
      <c r="AR29" s="234">
        <v>0</v>
      </c>
      <c r="AS29" s="232">
        <v>15</v>
      </c>
      <c r="AT29" s="233">
        <v>9</v>
      </c>
      <c r="AU29" s="233">
        <v>11</v>
      </c>
      <c r="AV29" s="233">
        <v>26</v>
      </c>
      <c r="AW29" s="231">
        <v>14</v>
      </c>
      <c r="AX29" s="234">
        <v>75</v>
      </c>
      <c r="AY29" s="235">
        <v>75</v>
      </c>
      <c r="AZ29" s="230">
        <v>0</v>
      </c>
      <c r="BA29" s="231">
        <v>0</v>
      </c>
      <c r="BB29" s="231">
        <v>0</v>
      </c>
      <c r="BC29" s="232">
        <v>1</v>
      </c>
      <c r="BD29" s="233">
        <v>0</v>
      </c>
      <c r="BE29" s="233">
        <v>0</v>
      </c>
      <c r="BF29" s="233">
        <v>0</v>
      </c>
      <c r="BG29" s="231">
        <v>0</v>
      </c>
      <c r="BH29" s="234">
        <v>1</v>
      </c>
      <c r="BI29" s="236">
        <v>1</v>
      </c>
      <c r="BJ29" s="237">
        <v>0</v>
      </c>
      <c r="BK29" s="231">
        <v>0</v>
      </c>
      <c r="BL29" s="231">
        <v>0</v>
      </c>
      <c r="BM29" s="232">
        <v>1</v>
      </c>
      <c r="BN29" s="233">
        <v>0</v>
      </c>
      <c r="BO29" s="233">
        <v>1</v>
      </c>
      <c r="BP29" s="233">
        <v>3</v>
      </c>
      <c r="BQ29" s="231">
        <v>9</v>
      </c>
      <c r="BR29" s="234">
        <v>14</v>
      </c>
      <c r="BS29" s="235">
        <v>14</v>
      </c>
      <c r="BT29" s="230">
        <v>0</v>
      </c>
      <c r="BU29" s="231">
        <v>0</v>
      </c>
      <c r="BV29" s="231">
        <v>0</v>
      </c>
      <c r="BW29" s="232">
        <v>1</v>
      </c>
      <c r="BX29" s="233">
        <v>0</v>
      </c>
      <c r="BY29" s="233">
        <v>1</v>
      </c>
      <c r="BZ29" s="233">
        <v>3</v>
      </c>
      <c r="CA29" s="231">
        <v>9</v>
      </c>
      <c r="CB29" s="234">
        <v>14</v>
      </c>
      <c r="CC29" s="236">
        <v>14</v>
      </c>
      <c r="CD29" s="237">
        <v>0</v>
      </c>
      <c r="CE29" s="231">
        <v>0</v>
      </c>
      <c r="CF29" s="231">
        <v>0</v>
      </c>
      <c r="CG29" s="232">
        <v>0</v>
      </c>
      <c r="CH29" s="233">
        <v>0</v>
      </c>
      <c r="CI29" s="233">
        <v>0</v>
      </c>
      <c r="CJ29" s="233">
        <v>0</v>
      </c>
      <c r="CK29" s="231">
        <v>0</v>
      </c>
      <c r="CL29" s="234">
        <v>0</v>
      </c>
      <c r="CM29" s="236">
        <v>0</v>
      </c>
      <c r="CN29" s="237">
        <v>0</v>
      </c>
      <c r="CO29" s="231">
        <v>0</v>
      </c>
      <c r="CP29" s="231">
        <v>0</v>
      </c>
      <c r="CQ29" s="232">
        <v>25</v>
      </c>
      <c r="CR29" s="233">
        <v>19</v>
      </c>
      <c r="CS29" s="233">
        <v>50</v>
      </c>
      <c r="CT29" s="233">
        <v>83</v>
      </c>
      <c r="CU29" s="231">
        <v>77</v>
      </c>
      <c r="CV29" s="234">
        <v>254</v>
      </c>
      <c r="CW29" s="236">
        <v>254</v>
      </c>
      <c r="CX29" s="40"/>
    </row>
    <row r="30" spans="1:102" ht="20.25" customHeight="1">
      <c r="A30" s="66" t="s">
        <v>28</v>
      </c>
      <c r="B30" s="230">
        <v>0</v>
      </c>
      <c r="C30" s="231">
        <v>0</v>
      </c>
      <c r="D30" s="231">
        <v>0</v>
      </c>
      <c r="E30" s="232">
        <v>5</v>
      </c>
      <c r="F30" s="233">
        <v>13</v>
      </c>
      <c r="G30" s="233">
        <v>25</v>
      </c>
      <c r="H30" s="233">
        <v>44</v>
      </c>
      <c r="I30" s="231">
        <v>41</v>
      </c>
      <c r="J30" s="234">
        <v>128</v>
      </c>
      <c r="K30" s="235">
        <v>128</v>
      </c>
      <c r="L30" s="230">
        <v>0</v>
      </c>
      <c r="M30" s="231">
        <v>0</v>
      </c>
      <c r="N30" s="234">
        <v>0</v>
      </c>
      <c r="O30" s="232">
        <v>5</v>
      </c>
      <c r="P30" s="233">
        <v>13</v>
      </c>
      <c r="Q30" s="233">
        <v>24</v>
      </c>
      <c r="R30" s="233">
        <v>44</v>
      </c>
      <c r="S30" s="231">
        <v>40</v>
      </c>
      <c r="T30" s="234">
        <v>126</v>
      </c>
      <c r="U30" s="236">
        <v>126</v>
      </c>
      <c r="V30" s="237">
        <v>0</v>
      </c>
      <c r="W30" s="231">
        <v>0</v>
      </c>
      <c r="X30" s="234">
        <v>0</v>
      </c>
      <c r="Y30" s="237">
        <v>0</v>
      </c>
      <c r="Z30" s="233">
        <v>0</v>
      </c>
      <c r="AA30" s="233">
        <v>1</v>
      </c>
      <c r="AB30" s="233">
        <v>0</v>
      </c>
      <c r="AC30" s="231">
        <v>1</v>
      </c>
      <c r="AD30" s="234">
        <v>2</v>
      </c>
      <c r="AE30" s="238">
        <v>2</v>
      </c>
      <c r="AF30" s="237">
        <v>0</v>
      </c>
      <c r="AG30" s="231">
        <v>0</v>
      </c>
      <c r="AH30" s="234">
        <v>0</v>
      </c>
      <c r="AI30" s="237">
        <v>2</v>
      </c>
      <c r="AJ30" s="233">
        <v>15</v>
      </c>
      <c r="AK30" s="233">
        <v>19</v>
      </c>
      <c r="AL30" s="233">
        <v>11</v>
      </c>
      <c r="AM30" s="231">
        <v>11</v>
      </c>
      <c r="AN30" s="234">
        <v>58</v>
      </c>
      <c r="AO30" s="238">
        <v>58</v>
      </c>
      <c r="AP30" s="237">
        <v>0</v>
      </c>
      <c r="AQ30" s="231">
        <v>0</v>
      </c>
      <c r="AR30" s="234">
        <v>0</v>
      </c>
      <c r="AS30" s="232">
        <v>2</v>
      </c>
      <c r="AT30" s="233">
        <v>15</v>
      </c>
      <c r="AU30" s="233">
        <v>19</v>
      </c>
      <c r="AV30" s="233">
        <v>11</v>
      </c>
      <c r="AW30" s="231">
        <v>11</v>
      </c>
      <c r="AX30" s="234">
        <v>58</v>
      </c>
      <c r="AY30" s="235">
        <v>58</v>
      </c>
      <c r="AZ30" s="230">
        <v>0</v>
      </c>
      <c r="BA30" s="231">
        <v>0</v>
      </c>
      <c r="BB30" s="231">
        <v>0</v>
      </c>
      <c r="BC30" s="232">
        <v>0</v>
      </c>
      <c r="BD30" s="233">
        <v>0</v>
      </c>
      <c r="BE30" s="233">
        <v>0</v>
      </c>
      <c r="BF30" s="233">
        <v>0</v>
      </c>
      <c r="BG30" s="231">
        <v>0</v>
      </c>
      <c r="BH30" s="234">
        <v>0</v>
      </c>
      <c r="BI30" s="236">
        <v>0</v>
      </c>
      <c r="BJ30" s="237">
        <v>0</v>
      </c>
      <c r="BK30" s="231">
        <v>0</v>
      </c>
      <c r="BL30" s="231">
        <v>0</v>
      </c>
      <c r="BM30" s="232">
        <v>0</v>
      </c>
      <c r="BN30" s="233">
        <v>0</v>
      </c>
      <c r="BO30" s="233">
        <v>0</v>
      </c>
      <c r="BP30" s="233">
        <v>0</v>
      </c>
      <c r="BQ30" s="231">
        <v>3</v>
      </c>
      <c r="BR30" s="234">
        <v>3</v>
      </c>
      <c r="BS30" s="235">
        <v>3</v>
      </c>
      <c r="BT30" s="230">
        <v>0</v>
      </c>
      <c r="BU30" s="231">
        <v>0</v>
      </c>
      <c r="BV30" s="231">
        <v>0</v>
      </c>
      <c r="BW30" s="232">
        <v>0</v>
      </c>
      <c r="BX30" s="233">
        <v>0</v>
      </c>
      <c r="BY30" s="233">
        <v>0</v>
      </c>
      <c r="BZ30" s="233">
        <v>0</v>
      </c>
      <c r="CA30" s="231">
        <v>3</v>
      </c>
      <c r="CB30" s="234">
        <v>3</v>
      </c>
      <c r="CC30" s="236">
        <v>3</v>
      </c>
      <c r="CD30" s="237">
        <v>0</v>
      </c>
      <c r="CE30" s="231">
        <v>0</v>
      </c>
      <c r="CF30" s="231">
        <v>0</v>
      </c>
      <c r="CG30" s="232">
        <v>0</v>
      </c>
      <c r="CH30" s="233">
        <v>0</v>
      </c>
      <c r="CI30" s="233">
        <v>0</v>
      </c>
      <c r="CJ30" s="233">
        <v>0</v>
      </c>
      <c r="CK30" s="231">
        <v>0</v>
      </c>
      <c r="CL30" s="234">
        <v>0</v>
      </c>
      <c r="CM30" s="236">
        <v>0</v>
      </c>
      <c r="CN30" s="237">
        <v>0</v>
      </c>
      <c r="CO30" s="231">
        <v>0</v>
      </c>
      <c r="CP30" s="231">
        <v>0</v>
      </c>
      <c r="CQ30" s="232">
        <v>7</v>
      </c>
      <c r="CR30" s="233">
        <v>28</v>
      </c>
      <c r="CS30" s="233">
        <v>44</v>
      </c>
      <c r="CT30" s="233">
        <v>55</v>
      </c>
      <c r="CU30" s="231">
        <v>54</v>
      </c>
      <c r="CV30" s="234">
        <v>188</v>
      </c>
      <c r="CW30" s="236">
        <v>188</v>
      </c>
      <c r="CX30" s="40"/>
    </row>
    <row r="31" spans="1:102" ht="20.25" customHeight="1">
      <c r="A31" s="66" t="s">
        <v>29</v>
      </c>
      <c r="B31" s="230">
        <v>0</v>
      </c>
      <c r="C31" s="231">
        <v>0</v>
      </c>
      <c r="D31" s="231">
        <v>0</v>
      </c>
      <c r="E31" s="232">
        <v>0</v>
      </c>
      <c r="F31" s="233">
        <v>1</v>
      </c>
      <c r="G31" s="233">
        <v>6</v>
      </c>
      <c r="H31" s="233">
        <v>17</v>
      </c>
      <c r="I31" s="231">
        <v>18</v>
      </c>
      <c r="J31" s="234">
        <v>42</v>
      </c>
      <c r="K31" s="235">
        <v>42</v>
      </c>
      <c r="L31" s="230">
        <v>0</v>
      </c>
      <c r="M31" s="231">
        <v>0</v>
      </c>
      <c r="N31" s="234">
        <v>0</v>
      </c>
      <c r="O31" s="232">
        <v>0</v>
      </c>
      <c r="P31" s="233">
        <v>1</v>
      </c>
      <c r="Q31" s="233">
        <v>6</v>
      </c>
      <c r="R31" s="233">
        <v>17</v>
      </c>
      <c r="S31" s="231">
        <v>17</v>
      </c>
      <c r="T31" s="234">
        <v>41</v>
      </c>
      <c r="U31" s="236">
        <v>41</v>
      </c>
      <c r="V31" s="237">
        <v>0</v>
      </c>
      <c r="W31" s="231">
        <v>0</v>
      </c>
      <c r="X31" s="234">
        <v>0</v>
      </c>
      <c r="Y31" s="237">
        <v>0</v>
      </c>
      <c r="Z31" s="233">
        <v>0</v>
      </c>
      <c r="AA31" s="233">
        <v>0</v>
      </c>
      <c r="AB31" s="233">
        <v>0</v>
      </c>
      <c r="AC31" s="231">
        <v>1</v>
      </c>
      <c r="AD31" s="234">
        <v>1</v>
      </c>
      <c r="AE31" s="238">
        <v>1</v>
      </c>
      <c r="AF31" s="237">
        <v>0</v>
      </c>
      <c r="AG31" s="231">
        <v>0</v>
      </c>
      <c r="AH31" s="234">
        <v>0</v>
      </c>
      <c r="AI31" s="237">
        <v>1</v>
      </c>
      <c r="AJ31" s="233">
        <v>3</v>
      </c>
      <c r="AK31" s="233">
        <v>14</v>
      </c>
      <c r="AL31" s="233">
        <v>9</v>
      </c>
      <c r="AM31" s="231">
        <v>5</v>
      </c>
      <c r="AN31" s="234">
        <v>32</v>
      </c>
      <c r="AO31" s="238">
        <v>32</v>
      </c>
      <c r="AP31" s="237">
        <v>0</v>
      </c>
      <c r="AQ31" s="231">
        <v>0</v>
      </c>
      <c r="AR31" s="234">
        <v>0</v>
      </c>
      <c r="AS31" s="232">
        <v>1</v>
      </c>
      <c r="AT31" s="233">
        <v>3</v>
      </c>
      <c r="AU31" s="233">
        <v>14</v>
      </c>
      <c r="AV31" s="233">
        <v>9</v>
      </c>
      <c r="AW31" s="231">
        <v>5</v>
      </c>
      <c r="AX31" s="234">
        <v>32</v>
      </c>
      <c r="AY31" s="235">
        <v>32</v>
      </c>
      <c r="AZ31" s="230">
        <v>0</v>
      </c>
      <c r="BA31" s="231">
        <v>0</v>
      </c>
      <c r="BB31" s="231">
        <v>0</v>
      </c>
      <c r="BC31" s="232">
        <v>0</v>
      </c>
      <c r="BD31" s="233">
        <v>0</v>
      </c>
      <c r="BE31" s="233">
        <v>0</v>
      </c>
      <c r="BF31" s="233">
        <v>0</v>
      </c>
      <c r="BG31" s="231">
        <v>0</v>
      </c>
      <c r="BH31" s="234">
        <v>0</v>
      </c>
      <c r="BI31" s="236">
        <v>0</v>
      </c>
      <c r="BJ31" s="237">
        <v>0</v>
      </c>
      <c r="BK31" s="231">
        <v>0</v>
      </c>
      <c r="BL31" s="231">
        <v>0</v>
      </c>
      <c r="BM31" s="232">
        <v>0</v>
      </c>
      <c r="BN31" s="233">
        <v>0</v>
      </c>
      <c r="BO31" s="233">
        <v>0</v>
      </c>
      <c r="BP31" s="233">
        <v>1</v>
      </c>
      <c r="BQ31" s="231">
        <v>0</v>
      </c>
      <c r="BR31" s="234">
        <v>1</v>
      </c>
      <c r="BS31" s="235">
        <v>1</v>
      </c>
      <c r="BT31" s="230">
        <v>0</v>
      </c>
      <c r="BU31" s="231">
        <v>0</v>
      </c>
      <c r="BV31" s="231">
        <v>0</v>
      </c>
      <c r="BW31" s="232">
        <v>0</v>
      </c>
      <c r="BX31" s="233">
        <v>0</v>
      </c>
      <c r="BY31" s="233">
        <v>0</v>
      </c>
      <c r="BZ31" s="233">
        <v>1</v>
      </c>
      <c r="CA31" s="231">
        <v>0</v>
      </c>
      <c r="CB31" s="234">
        <v>1</v>
      </c>
      <c r="CC31" s="236">
        <v>1</v>
      </c>
      <c r="CD31" s="237">
        <v>0</v>
      </c>
      <c r="CE31" s="231">
        <v>0</v>
      </c>
      <c r="CF31" s="231">
        <v>0</v>
      </c>
      <c r="CG31" s="232">
        <v>0</v>
      </c>
      <c r="CH31" s="233">
        <v>0</v>
      </c>
      <c r="CI31" s="233">
        <v>0</v>
      </c>
      <c r="CJ31" s="233">
        <v>0</v>
      </c>
      <c r="CK31" s="231">
        <v>0</v>
      </c>
      <c r="CL31" s="234">
        <v>0</v>
      </c>
      <c r="CM31" s="236">
        <v>0</v>
      </c>
      <c r="CN31" s="237">
        <v>0</v>
      </c>
      <c r="CO31" s="231">
        <v>0</v>
      </c>
      <c r="CP31" s="231">
        <v>0</v>
      </c>
      <c r="CQ31" s="232">
        <v>1</v>
      </c>
      <c r="CR31" s="233">
        <v>4</v>
      </c>
      <c r="CS31" s="233">
        <v>20</v>
      </c>
      <c r="CT31" s="233">
        <v>27</v>
      </c>
      <c r="CU31" s="231">
        <v>23</v>
      </c>
      <c r="CV31" s="234">
        <v>75</v>
      </c>
      <c r="CW31" s="236">
        <v>75</v>
      </c>
      <c r="CX31" s="40"/>
    </row>
    <row r="32" spans="1:102" ht="20.25" customHeight="1">
      <c r="A32" s="66" t="s">
        <v>30</v>
      </c>
      <c r="B32" s="230">
        <v>0</v>
      </c>
      <c r="C32" s="231">
        <v>0</v>
      </c>
      <c r="D32" s="231">
        <v>0</v>
      </c>
      <c r="E32" s="232">
        <v>0</v>
      </c>
      <c r="F32" s="233">
        <v>1</v>
      </c>
      <c r="G32" s="233">
        <v>13</v>
      </c>
      <c r="H32" s="233">
        <v>26</v>
      </c>
      <c r="I32" s="231">
        <v>12</v>
      </c>
      <c r="J32" s="234">
        <v>52</v>
      </c>
      <c r="K32" s="235">
        <v>52</v>
      </c>
      <c r="L32" s="230">
        <v>0</v>
      </c>
      <c r="M32" s="231">
        <v>0</v>
      </c>
      <c r="N32" s="234">
        <v>0</v>
      </c>
      <c r="O32" s="232">
        <v>0</v>
      </c>
      <c r="P32" s="233">
        <v>1</v>
      </c>
      <c r="Q32" s="233">
        <v>13</v>
      </c>
      <c r="R32" s="233">
        <v>26</v>
      </c>
      <c r="S32" s="231">
        <v>12</v>
      </c>
      <c r="T32" s="234">
        <v>52</v>
      </c>
      <c r="U32" s="236">
        <v>52</v>
      </c>
      <c r="V32" s="237">
        <v>0</v>
      </c>
      <c r="W32" s="231">
        <v>0</v>
      </c>
      <c r="X32" s="234">
        <v>0</v>
      </c>
      <c r="Y32" s="237">
        <v>0</v>
      </c>
      <c r="Z32" s="233">
        <v>0</v>
      </c>
      <c r="AA32" s="233">
        <v>0</v>
      </c>
      <c r="AB32" s="233">
        <v>0</v>
      </c>
      <c r="AC32" s="231">
        <v>0</v>
      </c>
      <c r="AD32" s="234">
        <v>0</v>
      </c>
      <c r="AE32" s="238">
        <v>0</v>
      </c>
      <c r="AF32" s="237">
        <v>0</v>
      </c>
      <c r="AG32" s="231">
        <v>0</v>
      </c>
      <c r="AH32" s="234">
        <v>0</v>
      </c>
      <c r="AI32" s="237">
        <v>0</v>
      </c>
      <c r="AJ32" s="233">
        <v>5</v>
      </c>
      <c r="AK32" s="233">
        <v>16</v>
      </c>
      <c r="AL32" s="233">
        <v>9</v>
      </c>
      <c r="AM32" s="231">
        <v>4</v>
      </c>
      <c r="AN32" s="234">
        <v>34</v>
      </c>
      <c r="AO32" s="238">
        <v>34</v>
      </c>
      <c r="AP32" s="237">
        <v>0</v>
      </c>
      <c r="AQ32" s="231">
        <v>0</v>
      </c>
      <c r="AR32" s="234">
        <v>0</v>
      </c>
      <c r="AS32" s="232">
        <v>0</v>
      </c>
      <c r="AT32" s="233">
        <v>5</v>
      </c>
      <c r="AU32" s="233">
        <v>15</v>
      </c>
      <c r="AV32" s="233">
        <v>9</v>
      </c>
      <c r="AW32" s="231">
        <v>4</v>
      </c>
      <c r="AX32" s="234">
        <v>33</v>
      </c>
      <c r="AY32" s="235">
        <v>33</v>
      </c>
      <c r="AZ32" s="230">
        <v>0</v>
      </c>
      <c r="BA32" s="231">
        <v>0</v>
      </c>
      <c r="BB32" s="231">
        <v>0</v>
      </c>
      <c r="BC32" s="232">
        <v>0</v>
      </c>
      <c r="BD32" s="233">
        <v>0</v>
      </c>
      <c r="BE32" s="233">
        <v>1</v>
      </c>
      <c r="BF32" s="233">
        <v>0</v>
      </c>
      <c r="BG32" s="231">
        <v>0</v>
      </c>
      <c r="BH32" s="234">
        <v>1</v>
      </c>
      <c r="BI32" s="236">
        <v>1</v>
      </c>
      <c r="BJ32" s="237">
        <v>0</v>
      </c>
      <c r="BK32" s="231">
        <v>0</v>
      </c>
      <c r="BL32" s="231">
        <v>0</v>
      </c>
      <c r="BM32" s="232">
        <v>0</v>
      </c>
      <c r="BN32" s="233">
        <v>0</v>
      </c>
      <c r="BO32" s="233">
        <v>0</v>
      </c>
      <c r="BP32" s="233">
        <v>0</v>
      </c>
      <c r="BQ32" s="231">
        <v>3</v>
      </c>
      <c r="BR32" s="234">
        <v>3</v>
      </c>
      <c r="BS32" s="235">
        <v>3</v>
      </c>
      <c r="BT32" s="230">
        <v>0</v>
      </c>
      <c r="BU32" s="231">
        <v>0</v>
      </c>
      <c r="BV32" s="231">
        <v>0</v>
      </c>
      <c r="BW32" s="232">
        <v>0</v>
      </c>
      <c r="BX32" s="233">
        <v>0</v>
      </c>
      <c r="BY32" s="233">
        <v>0</v>
      </c>
      <c r="BZ32" s="233">
        <v>0</v>
      </c>
      <c r="CA32" s="231">
        <v>3</v>
      </c>
      <c r="CB32" s="234">
        <v>3</v>
      </c>
      <c r="CC32" s="236">
        <v>3</v>
      </c>
      <c r="CD32" s="237">
        <v>0</v>
      </c>
      <c r="CE32" s="231">
        <v>0</v>
      </c>
      <c r="CF32" s="231">
        <v>0</v>
      </c>
      <c r="CG32" s="232">
        <v>0</v>
      </c>
      <c r="CH32" s="233">
        <v>0</v>
      </c>
      <c r="CI32" s="233">
        <v>0</v>
      </c>
      <c r="CJ32" s="233">
        <v>0</v>
      </c>
      <c r="CK32" s="231">
        <v>0</v>
      </c>
      <c r="CL32" s="234">
        <v>0</v>
      </c>
      <c r="CM32" s="236">
        <v>0</v>
      </c>
      <c r="CN32" s="237">
        <v>0</v>
      </c>
      <c r="CO32" s="231">
        <v>0</v>
      </c>
      <c r="CP32" s="231">
        <v>0</v>
      </c>
      <c r="CQ32" s="232">
        <v>0</v>
      </c>
      <c r="CR32" s="233">
        <v>6</v>
      </c>
      <c r="CS32" s="233">
        <v>29</v>
      </c>
      <c r="CT32" s="233">
        <v>34</v>
      </c>
      <c r="CU32" s="231">
        <v>19</v>
      </c>
      <c r="CV32" s="234">
        <v>88</v>
      </c>
      <c r="CW32" s="236">
        <v>88</v>
      </c>
      <c r="CX32" s="40"/>
    </row>
    <row r="33" spans="1:102" ht="20.25" customHeight="1">
      <c r="A33" s="66" t="s">
        <v>31</v>
      </c>
      <c r="B33" s="230">
        <v>0</v>
      </c>
      <c r="C33" s="231">
        <v>0</v>
      </c>
      <c r="D33" s="231">
        <v>0</v>
      </c>
      <c r="E33" s="232">
        <v>2</v>
      </c>
      <c r="F33" s="233">
        <v>2</v>
      </c>
      <c r="G33" s="233">
        <v>14</v>
      </c>
      <c r="H33" s="233">
        <v>13</v>
      </c>
      <c r="I33" s="231">
        <v>21</v>
      </c>
      <c r="J33" s="234">
        <v>52</v>
      </c>
      <c r="K33" s="235">
        <v>52</v>
      </c>
      <c r="L33" s="230">
        <v>0</v>
      </c>
      <c r="M33" s="231">
        <v>0</v>
      </c>
      <c r="N33" s="234">
        <v>0</v>
      </c>
      <c r="O33" s="232">
        <v>2</v>
      </c>
      <c r="P33" s="233">
        <v>2</v>
      </c>
      <c r="Q33" s="233">
        <v>14</v>
      </c>
      <c r="R33" s="233">
        <v>13</v>
      </c>
      <c r="S33" s="231">
        <v>21</v>
      </c>
      <c r="T33" s="234">
        <v>52</v>
      </c>
      <c r="U33" s="236">
        <v>52</v>
      </c>
      <c r="V33" s="237">
        <v>0</v>
      </c>
      <c r="W33" s="231">
        <v>0</v>
      </c>
      <c r="X33" s="234">
        <v>0</v>
      </c>
      <c r="Y33" s="237">
        <v>0</v>
      </c>
      <c r="Z33" s="233">
        <v>0</v>
      </c>
      <c r="AA33" s="233">
        <v>0</v>
      </c>
      <c r="AB33" s="233">
        <v>0</v>
      </c>
      <c r="AC33" s="231">
        <v>0</v>
      </c>
      <c r="AD33" s="234">
        <v>0</v>
      </c>
      <c r="AE33" s="238">
        <v>0</v>
      </c>
      <c r="AF33" s="237">
        <v>0</v>
      </c>
      <c r="AG33" s="231">
        <v>0</v>
      </c>
      <c r="AH33" s="234">
        <v>0</v>
      </c>
      <c r="AI33" s="237">
        <v>4</v>
      </c>
      <c r="AJ33" s="233">
        <v>7</v>
      </c>
      <c r="AK33" s="233">
        <v>7</v>
      </c>
      <c r="AL33" s="233">
        <v>9</v>
      </c>
      <c r="AM33" s="231">
        <v>3</v>
      </c>
      <c r="AN33" s="234">
        <v>30</v>
      </c>
      <c r="AO33" s="238">
        <v>30</v>
      </c>
      <c r="AP33" s="237">
        <v>0</v>
      </c>
      <c r="AQ33" s="231">
        <v>0</v>
      </c>
      <c r="AR33" s="234">
        <v>0</v>
      </c>
      <c r="AS33" s="232">
        <v>4</v>
      </c>
      <c r="AT33" s="233">
        <v>7</v>
      </c>
      <c r="AU33" s="233">
        <v>7</v>
      </c>
      <c r="AV33" s="233">
        <v>9</v>
      </c>
      <c r="AW33" s="231">
        <v>3</v>
      </c>
      <c r="AX33" s="234">
        <v>30</v>
      </c>
      <c r="AY33" s="235">
        <v>30</v>
      </c>
      <c r="AZ33" s="230">
        <v>0</v>
      </c>
      <c r="BA33" s="231">
        <v>0</v>
      </c>
      <c r="BB33" s="231">
        <v>0</v>
      </c>
      <c r="BC33" s="232">
        <v>0</v>
      </c>
      <c r="BD33" s="233">
        <v>0</v>
      </c>
      <c r="BE33" s="233">
        <v>0</v>
      </c>
      <c r="BF33" s="233">
        <v>0</v>
      </c>
      <c r="BG33" s="231">
        <v>0</v>
      </c>
      <c r="BH33" s="234">
        <v>0</v>
      </c>
      <c r="BI33" s="236">
        <v>0</v>
      </c>
      <c r="BJ33" s="237">
        <v>0</v>
      </c>
      <c r="BK33" s="231">
        <v>0</v>
      </c>
      <c r="BL33" s="231">
        <v>0</v>
      </c>
      <c r="BM33" s="232">
        <v>0</v>
      </c>
      <c r="BN33" s="233">
        <v>0</v>
      </c>
      <c r="BO33" s="233">
        <v>0</v>
      </c>
      <c r="BP33" s="233">
        <v>0</v>
      </c>
      <c r="BQ33" s="231">
        <v>0</v>
      </c>
      <c r="BR33" s="234">
        <v>0</v>
      </c>
      <c r="BS33" s="235">
        <v>0</v>
      </c>
      <c r="BT33" s="230">
        <v>0</v>
      </c>
      <c r="BU33" s="231">
        <v>0</v>
      </c>
      <c r="BV33" s="231">
        <v>0</v>
      </c>
      <c r="BW33" s="232">
        <v>0</v>
      </c>
      <c r="BX33" s="233">
        <v>0</v>
      </c>
      <c r="BY33" s="233">
        <v>0</v>
      </c>
      <c r="BZ33" s="233">
        <v>0</v>
      </c>
      <c r="CA33" s="231">
        <v>0</v>
      </c>
      <c r="CB33" s="234">
        <v>0</v>
      </c>
      <c r="CC33" s="236">
        <v>0</v>
      </c>
      <c r="CD33" s="237">
        <v>0</v>
      </c>
      <c r="CE33" s="231">
        <v>0</v>
      </c>
      <c r="CF33" s="231">
        <v>0</v>
      </c>
      <c r="CG33" s="232">
        <v>0</v>
      </c>
      <c r="CH33" s="233">
        <v>0</v>
      </c>
      <c r="CI33" s="233">
        <v>0</v>
      </c>
      <c r="CJ33" s="233">
        <v>0</v>
      </c>
      <c r="CK33" s="231">
        <v>0</v>
      </c>
      <c r="CL33" s="234">
        <v>0</v>
      </c>
      <c r="CM33" s="236">
        <v>0</v>
      </c>
      <c r="CN33" s="237">
        <v>0</v>
      </c>
      <c r="CO33" s="231">
        <v>0</v>
      </c>
      <c r="CP33" s="231">
        <v>0</v>
      </c>
      <c r="CQ33" s="232">
        <v>6</v>
      </c>
      <c r="CR33" s="233">
        <v>9</v>
      </c>
      <c r="CS33" s="233">
        <v>21</v>
      </c>
      <c r="CT33" s="233">
        <v>22</v>
      </c>
      <c r="CU33" s="231">
        <v>24</v>
      </c>
      <c r="CV33" s="234">
        <v>82</v>
      </c>
      <c r="CW33" s="236">
        <v>82</v>
      </c>
      <c r="CX33" s="40"/>
    </row>
    <row r="34" spans="1:102" ht="20.25" customHeight="1">
      <c r="A34" s="66" t="s">
        <v>32</v>
      </c>
      <c r="B34" s="230">
        <v>0</v>
      </c>
      <c r="C34" s="231">
        <v>0</v>
      </c>
      <c r="D34" s="231">
        <v>0</v>
      </c>
      <c r="E34" s="232">
        <v>0</v>
      </c>
      <c r="F34" s="233">
        <v>3</v>
      </c>
      <c r="G34" s="233">
        <v>12</v>
      </c>
      <c r="H34" s="233">
        <v>28</v>
      </c>
      <c r="I34" s="231">
        <v>17</v>
      </c>
      <c r="J34" s="234">
        <v>60</v>
      </c>
      <c r="K34" s="235">
        <v>60</v>
      </c>
      <c r="L34" s="230">
        <v>0</v>
      </c>
      <c r="M34" s="231">
        <v>0</v>
      </c>
      <c r="N34" s="234">
        <v>0</v>
      </c>
      <c r="O34" s="232">
        <v>0</v>
      </c>
      <c r="P34" s="233">
        <v>3</v>
      </c>
      <c r="Q34" s="233">
        <v>12</v>
      </c>
      <c r="R34" s="233">
        <v>27</v>
      </c>
      <c r="S34" s="231">
        <v>17</v>
      </c>
      <c r="T34" s="234">
        <v>59</v>
      </c>
      <c r="U34" s="236">
        <v>59</v>
      </c>
      <c r="V34" s="237">
        <v>0</v>
      </c>
      <c r="W34" s="231">
        <v>0</v>
      </c>
      <c r="X34" s="234">
        <v>0</v>
      </c>
      <c r="Y34" s="237">
        <v>0</v>
      </c>
      <c r="Z34" s="233">
        <v>0</v>
      </c>
      <c r="AA34" s="233">
        <v>0</v>
      </c>
      <c r="AB34" s="233">
        <v>1</v>
      </c>
      <c r="AC34" s="231">
        <v>0</v>
      </c>
      <c r="AD34" s="234">
        <v>1</v>
      </c>
      <c r="AE34" s="238">
        <v>1</v>
      </c>
      <c r="AF34" s="237">
        <v>0</v>
      </c>
      <c r="AG34" s="231">
        <v>0</v>
      </c>
      <c r="AH34" s="234">
        <v>0</v>
      </c>
      <c r="AI34" s="237">
        <v>5</v>
      </c>
      <c r="AJ34" s="233">
        <v>4</v>
      </c>
      <c r="AK34" s="233">
        <v>13</v>
      </c>
      <c r="AL34" s="233">
        <v>16</v>
      </c>
      <c r="AM34" s="231">
        <v>5</v>
      </c>
      <c r="AN34" s="234">
        <v>43</v>
      </c>
      <c r="AO34" s="238">
        <v>43</v>
      </c>
      <c r="AP34" s="237">
        <v>0</v>
      </c>
      <c r="AQ34" s="231">
        <v>0</v>
      </c>
      <c r="AR34" s="234">
        <v>0</v>
      </c>
      <c r="AS34" s="232">
        <v>5</v>
      </c>
      <c r="AT34" s="233">
        <v>4</v>
      </c>
      <c r="AU34" s="233">
        <v>13</v>
      </c>
      <c r="AV34" s="233">
        <v>16</v>
      </c>
      <c r="AW34" s="231">
        <v>5</v>
      </c>
      <c r="AX34" s="234">
        <v>43</v>
      </c>
      <c r="AY34" s="235">
        <v>43</v>
      </c>
      <c r="AZ34" s="230">
        <v>0</v>
      </c>
      <c r="BA34" s="231">
        <v>0</v>
      </c>
      <c r="BB34" s="231">
        <v>0</v>
      </c>
      <c r="BC34" s="232">
        <v>0</v>
      </c>
      <c r="BD34" s="233">
        <v>0</v>
      </c>
      <c r="BE34" s="233">
        <v>0</v>
      </c>
      <c r="BF34" s="233">
        <v>0</v>
      </c>
      <c r="BG34" s="231">
        <v>0</v>
      </c>
      <c r="BH34" s="234">
        <v>0</v>
      </c>
      <c r="BI34" s="236">
        <v>0</v>
      </c>
      <c r="BJ34" s="237">
        <v>0</v>
      </c>
      <c r="BK34" s="231">
        <v>0</v>
      </c>
      <c r="BL34" s="231">
        <v>0</v>
      </c>
      <c r="BM34" s="232">
        <v>0</v>
      </c>
      <c r="BN34" s="233">
        <v>0</v>
      </c>
      <c r="BO34" s="233">
        <v>0</v>
      </c>
      <c r="BP34" s="233">
        <v>5</v>
      </c>
      <c r="BQ34" s="231">
        <v>2</v>
      </c>
      <c r="BR34" s="234">
        <v>7</v>
      </c>
      <c r="BS34" s="235">
        <v>7</v>
      </c>
      <c r="BT34" s="230">
        <v>0</v>
      </c>
      <c r="BU34" s="231">
        <v>0</v>
      </c>
      <c r="BV34" s="231">
        <v>0</v>
      </c>
      <c r="BW34" s="232">
        <v>0</v>
      </c>
      <c r="BX34" s="233">
        <v>0</v>
      </c>
      <c r="BY34" s="233">
        <v>0</v>
      </c>
      <c r="BZ34" s="233">
        <v>5</v>
      </c>
      <c r="CA34" s="231">
        <v>2</v>
      </c>
      <c r="CB34" s="234">
        <v>7</v>
      </c>
      <c r="CC34" s="236">
        <v>7</v>
      </c>
      <c r="CD34" s="237">
        <v>0</v>
      </c>
      <c r="CE34" s="231">
        <v>0</v>
      </c>
      <c r="CF34" s="231">
        <v>0</v>
      </c>
      <c r="CG34" s="232">
        <v>0</v>
      </c>
      <c r="CH34" s="233">
        <v>0</v>
      </c>
      <c r="CI34" s="233">
        <v>0</v>
      </c>
      <c r="CJ34" s="233">
        <v>0</v>
      </c>
      <c r="CK34" s="231">
        <v>0</v>
      </c>
      <c r="CL34" s="234">
        <v>0</v>
      </c>
      <c r="CM34" s="236">
        <v>0</v>
      </c>
      <c r="CN34" s="237">
        <v>0</v>
      </c>
      <c r="CO34" s="231">
        <v>0</v>
      </c>
      <c r="CP34" s="231">
        <v>0</v>
      </c>
      <c r="CQ34" s="232">
        <v>5</v>
      </c>
      <c r="CR34" s="233">
        <v>7</v>
      </c>
      <c r="CS34" s="233">
        <v>25</v>
      </c>
      <c r="CT34" s="233">
        <v>49</v>
      </c>
      <c r="CU34" s="231">
        <v>24</v>
      </c>
      <c r="CV34" s="234">
        <v>110</v>
      </c>
      <c r="CW34" s="236">
        <v>110</v>
      </c>
      <c r="CX34" s="40"/>
    </row>
    <row r="35" spans="1:102" ht="20.25" customHeight="1">
      <c r="A35" s="66" t="s">
        <v>33</v>
      </c>
      <c r="B35" s="230">
        <v>0</v>
      </c>
      <c r="C35" s="231">
        <v>0</v>
      </c>
      <c r="D35" s="231">
        <v>0</v>
      </c>
      <c r="E35" s="232">
        <v>0</v>
      </c>
      <c r="F35" s="233">
        <v>2</v>
      </c>
      <c r="G35" s="233">
        <v>10</v>
      </c>
      <c r="H35" s="233">
        <v>8</v>
      </c>
      <c r="I35" s="231">
        <v>17</v>
      </c>
      <c r="J35" s="234">
        <v>37</v>
      </c>
      <c r="K35" s="235">
        <v>37</v>
      </c>
      <c r="L35" s="230">
        <v>0</v>
      </c>
      <c r="M35" s="231">
        <v>0</v>
      </c>
      <c r="N35" s="234">
        <v>0</v>
      </c>
      <c r="O35" s="232">
        <v>0</v>
      </c>
      <c r="P35" s="233">
        <v>2</v>
      </c>
      <c r="Q35" s="233">
        <v>10</v>
      </c>
      <c r="R35" s="233">
        <v>8</v>
      </c>
      <c r="S35" s="231">
        <v>17</v>
      </c>
      <c r="T35" s="234">
        <v>37</v>
      </c>
      <c r="U35" s="236">
        <v>37</v>
      </c>
      <c r="V35" s="237">
        <v>0</v>
      </c>
      <c r="W35" s="231">
        <v>0</v>
      </c>
      <c r="X35" s="234">
        <v>0</v>
      </c>
      <c r="Y35" s="237">
        <v>0</v>
      </c>
      <c r="Z35" s="233">
        <v>0</v>
      </c>
      <c r="AA35" s="233">
        <v>0</v>
      </c>
      <c r="AB35" s="233">
        <v>0</v>
      </c>
      <c r="AC35" s="231">
        <v>0</v>
      </c>
      <c r="AD35" s="234">
        <v>0</v>
      </c>
      <c r="AE35" s="238">
        <v>0</v>
      </c>
      <c r="AF35" s="237">
        <v>0</v>
      </c>
      <c r="AG35" s="231">
        <v>0</v>
      </c>
      <c r="AH35" s="234">
        <v>0</v>
      </c>
      <c r="AI35" s="237">
        <v>3</v>
      </c>
      <c r="AJ35" s="233">
        <v>4</v>
      </c>
      <c r="AK35" s="233">
        <v>10</v>
      </c>
      <c r="AL35" s="233">
        <v>12</v>
      </c>
      <c r="AM35" s="231">
        <v>6</v>
      </c>
      <c r="AN35" s="234">
        <v>35</v>
      </c>
      <c r="AO35" s="238">
        <v>35</v>
      </c>
      <c r="AP35" s="237">
        <v>0</v>
      </c>
      <c r="AQ35" s="231">
        <v>0</v>
      </c>
      <c r="AR35" s="234">
        <v>0</v>
      </c>
      <c r="AS35" s="232">
        <v>3</v>
      </c>
      <c r="AT35" s="233">
        <v>3</v>
      </c>
      <c r="AU35" s="233">
        <v>10</v>
      </c>
      <c r="AV35" s="233">
        <v>11</v>
      </c>
      <c r="AW35" s="231">
        <v>5</v>
      </c>
      <c r="AX35" s="234">
        <v>32</v>
      </c>
      <c r="AY35" s="235">
        <v>32</v>
      </c>
      <c r="AZ35" s="230">
        <v>0</v>
      </c>
      <c r="BA35" s="231">
        <v>0</v>
      </c>
      <c r="BB35" s="231">
        <v>0</v>
      </c>
      <c r="BC35" s="232">
        <v>0</v>
      </c>
      <c r="BD35" s="233">
        <v>1</v>
      </c>
      <c r="BE35" s="233">
        <v>0</v>
      </c>
      <c r="BF35" s="233">
        <v>1</v>
      </c>
      <c r="BG35" s="231">
        <v>1</v>
      </c>
      <c r="BH35" s="234">
        <v>3</v>
      </c>
      <c r="BI35" s="236">
        <v>3</v>
      </c>
      <c r="BJ35" s="237">
        <v>0</v>
      </c>
      <c r="BK35" s="231">
        <v>0</v>
      </c>
      <c r="BL35" s="231">
        <v>0</v>
      </c>
      <c r="BM35" s="232">
        <v>0</v>
      </c>
      <c r="BN35" s="233">
        <v>0</v>
      </c>
      <c r="BO35" s="233">
        <v>2</v>
      </c>
      <c r="BP35" s="233">
        <v>1</v>
      </c>
      <c r="BQ35" s="231">
        <v>0</v>
      </c>
      <c r="BR35" s="234">
        <v>3</v>
      </c>
      <c r="BS35" s="235">
        <v>3</v>
      </c>
      <c r="BT35" s="230">
        <v>0</v>
      </c>
      <c r="BU35" s="231">
        <v>0</v>
      </c>
      <c r="BV35" s="231">
        <v>0</v>
      </c>
      <c r="BW35" s="232">
        <v>0</v>
      </c>
      <c r="BX35" s="233">
        <v>0</v>
      </c>
      <c r="BY35" s="233">
        <v>2</v>
      </c>
      <c r="BZ35" s="233">
        <v>1</v>
      </c>
      <c r="CA35" s="231">
        <v>0</v>
      </c>
      <c r="CB35" s="234">
        <v>3</v>
      </c>
      <c r="CC35" s="236">
        <v>3</v>
      </c>
      <c r="CD35" s="237">
        <v>0</v>
      </c>
      <c r="CE35" s="231">
        <v>0</v>
      </c>
      <c r="CF35" s="231">
        <v>0</v>
      </c>
      <c r="CG35" s="232">
        <v>0</v>
      </c>
      <c r="CH35" s="233">
        <v>0</v>
      </c>
      <c r="CI35" s="233">
        <v>0</v>
      </c>
      <c r="CJ35" s="233">
        <v>0</v>
      </c>
      <c r="CK35" s="231">
        <v>0</v>
      </c>
      <c r="CL35" s="234">
        <v>0</v>
      </c>
      <c r="CM35" s="236">
        <v>0</v>
      </c>
      <c r="CN35" s="237">
        <v>0</v>
      </c>
      <c r="CO35" s="231">
        <v>0</v>
      </c>
      <c r="CP35" s="231">
        <v>0</v>
      </c>
      <c r="CQ35" s="232">
        <v>3</v>
      </c>
      <c r="CR35" s="233">
        <v>6</v>
      </c>
      <c r="CS35" s="233">
        <v>22</v>
      </c>
      <c r="CT35" s="233">
        <v>21</v>
      </c>
      <c r="CU35" s="231">
        <v>23</v>
      </c>
      <c r="CV35" s="234">
        <v>75</v>
      </c>
      <c r="CW35" s="236">
        <v>75</v>
      </c>
      <c r="CX35" s="40"/>
    </row>
    <row r="36" spans="1:102" ht="20.25" customHeight="1">
      <c r="A36" s="66" t="s">
        <v>34</v>
      </c>
      <c r="B36" s="230">
        <v>0</v>
      </c>
      <c r="C36" s="231">
        <v>0</v>
      </c>
      <c r="D36" s="231">
        <v>0</v>
      </c>
      <c r="E36" s="232">
        <v>2</v>
      </c>
      <c r="F36" s="233">
        <v>12</v>
      </c>
      <c r="G36" s="233">
        <v>30</v>
      </c>
      <c r="H36" s="233">
        <v>40</v>
      </c>
      <c r="I36" s="231">
        <v>23</v>
      </c>
      <c r="J36" s="234">
        <v>107</v>
      </c>
      <c r="K36" s="235">
        <v>107</v>
      </c>
      <c r="L36" s="230">
        <v>0</v>
      </c>
      <c r="M36" s="231">
        <v>0</v>
      </c>
      <c r="N36" s="234">
        <v>0</v>
      </c>
      <c r="O36" s="232">
        <v>2</v>
      </c>
      <c r="P36" s="233">
        <v>12</v>
      </c>
      <c r="Q36" s="233">
        <v>30</v>
      </c>
      <c r="R36" s="233">
        <v>39</v>
      </c>
      <c r="S36" s="231">
        <v>23</v>
      </c>
      <c r="T36" s="234">
        <v>106</v>
      </c>
      <c r="U36" s="236">
        <v>106</v>
      </c>
      <c r="V36" s="237">
        <v>0</v>
      </c>
      <c r="W36" s="231">
        <v>0</v>
      </c>
      <c r="X36" s="234">
        <v>0</v>
      </c>
      <c r="Y36" s="237">
        <v>0</v>
      </c>
      <c r="Z36" s="233">
        <v>0</v>
      </c>
      <c r="AA36" s="233">
        <v>0</v>
      </c>
      <c r="AB36" s="233">
        <v>1</v>
      </c>
      <c r="AC36" s="231">
        <v>0</v>
      </c>
      <c r="AD36" s="234">
        <v>1</v>
      </c>
      <c r="AE36" s="238">
        <v>1</v>
      </c>
      <c r="AF36" s="237">
        <v>0</v>
      </c>
      <c r="AG36" s="231">
        <v>0</v>
      </c>
      <c r="AH36" s="234">
        <v>0</v>
      </c>
      <c r="AI36" s="237">
        <v>6</v>
      </c>
      <c r="AJ36" s="233">
        <v>15</v>
      </c>
      <c r="AK36" s="233">
        <v>13</v>
      </c>
      <c r="AL36" s="233">
        <v>14</v>
      </c>
      <c r="AM36" s="231">
        <v>6</v>
      </c>
      <c r="AN36" s="234">
        <v>54</v>
      </c>
      <c r="AO36" s="238">
        <v>54</v>
      </c>
      <c r="AP36" s="237">
        <v>0</v>
      </c>
      <c r="AQ36" s="231">
        <v>0</v>
      </c>
      <c r="AR36" s="234">
        <v>0</v>
      </c>
      <c r="AS36" s="232">
        <v>6</v>
      </c>
      <c r="AT36" s="233">
        <v>14</v>
      </c>
      <c r="AU36" s="233">
        <v>12</v>
      </c>
      <c r="AV36" s="233">
        <v>14</v>
      </c>
      <c r="AW36" s="231">
        <v>6</v>
      </c>
      <c r="AX36" s="234">
        <v>52</v>
      </c>
      <c r="AY36" s="235">
        <v>52</v>
      </c>
      <c r="AZ36" s="230">
        <v>0</v>
      </c>
      <c r="BA36" s="231">
        <v>0</v>
      </c>
      <c r="BB36" s="231">
        <v>0</v>
      </c>
      <c r="BC36" s="232">
        <v>0</v>
      </c>
      <c r="BD36" s="233">
        <v>1</v>
      </c>
      <c r="BE36" s="233">
        <v>1</v>
      </c>
      <c r="BF36" s="233">
        <v>0</v>
      </c>
      <c r="BG36" s="231">
        <v>0</v>
      </c>
      <c r="BH36" s="234">
        <v>2</v>
      </c>
      <c r="BI36" s="236">
        <v>2</v>
      </c>
      <c r="BJ36" s="237">
        <v>0</v>
      </c>
      <c r="BK36" s="231">
        <v>0</v>
      </c>
      <c r="BL36" s="231">
        <v>0</v>
      </c>
      <c r="BM36" s="232">
        <v>0</v>
      </c>
      <c r="BN36" s="233">
        <v>1</v>
      </c>
      <c r="BO36" s="233">
        <v>3</v>
      </c>
      <c r="BP36" s="233">
        <v>0</v>
      </c>
      <c r="BQ36" s="231">
        <v>7</v>
      </c>
      <c r="BR36" s="234">
        <v>11</v>
      </c>
      <c r="BS36" s="235">
        <v>11</v>
      </c>
      <c r="BT36" s="230">
        <v>0</v>
      </c>
      <c r="BU36" s="231">
        <v>0</v>
      </c>
      <c r="BV36" s="231">
        <v>0</v>
      </c>
      <c r="BW36" s="232">
        <v>0</v>
      </c>
      <c r="BX36" s="233">
        <v>1</v>
      </c>
      <c r="BY36" s="233">
        <v>3</v>
      </c>
      <c r="BZ36" s="233">
        <v>0</v>
      </c>
      <c r="CA36" s="231">
        <v>7</v>
      </c>
      <c r="CB36" s="234">
        <v>11</v>
      </c>
      <c r="CC36" s="236">
        <v>11</v>
      </c>
      <c r="CD36" s="237">
        <v>0</v>
      </c>
      <c r="CE36" s="231">
        <v>0</v>
      </c>
      <c r="CF36" s="231">
        <v>0</v>
      </c>
      <c r="CG36" s="232">
        <v>0</v>
      </c>
      <c r="CH36" s="233">
        <v>0</v>
      </c>
      <c r="CI36" s="233">
        <v>0</v>
      </c>
      <c r="CJ36" s="233">
        <v>0</v>
      </c>
      <c r="CK36" s="231">
        <v>0</v>
      </c>
      <c r="CL36" s="234">
        <v>0</v>
      </c>
      <c r="CM36" s="236">
        <v>0</v>
      </c>
      <c r="CN36" s="237">
        <v>0</v>
      </c>
      <c r="CO36" s="231">
        <v>0</v>
      </c>
      <c r="CP36" s="231">
        <v>0</v>
      </c>
      <c r="CQ36" s="232">
        <v>8</v>
      </c>
      <c r="CR36" s="233">
        <v>28</v>
      </c>
      <c r="CS36" s="233">
        <v>46</v>
      </c>
      <c r="CT36" s="233">
        <v>53</v>
      </c>
      <c r="CU36" s="231">
        <v>36</v>
      </c>
      <c r="CV36" s="234">
        <v>171</v>
      </c>
      <c r="CW36" s="236">
        <v>171</v>
      </c>
      <c r="CX36" s="40"/>
    </row>
    <row r="37" spans="1:102" ht="20.25" customHeight="1">
      <c r="A37" s="66" t="s">
        <v>35</v>
      </c>
      <c r="B37" s="230">
        <v>0</v>
      </c>
      <c r="C37" s="231">
        <v>0</v>
      </c>
      <c r="D37" s="231">
        <v>0</v>
      </c>
      <c r="E37" s="232">
        <v>1</v>
      </c>
      <c r="F37" s="233">
        <v>3</v>
      </c>
      <c r="G37" s="233">
        <v>11</v>
      </c>
      <c r="H37" s="233">
        <v>16</v>
      </c>
      <c r="I37" s="231">
        <v>9</v>
      </c>
      <c r="J37" s="234">
        <v>40</v>
      </c>
      <c r="K37" s="235">
        <v>40</v>
      </c>
      <c r="L37" s="230">
        <v>0</v>
      </c>
      <c r="M37" s="231">
        <v>0</v>
      </c>
      <c r="N37" s="234">
        <v>0</v>
      </c>
      <c r="O37" s="232">
        <v>1</v>
      </c>
      <c r="P37" s="233">
        <v>3</v>
      </c>
      <c r="Q37" s="233">
        <v>11</v>
      </c>
      <c r="R37" s="233">
        <v>16</v>
      </c>
      <c r="S37" s="231">
        <v>9</v>
      </c>
      <c r="T37" s="234">
        <v>40</v>
      </c>
      <c r="U37" s="236">
        <v>40</v>
      </c>
      <c r="V37" s="237">
        <v>0</v>
      </c>
      <c r="W37" s="231">
        <v>0</v>
      </c>
      <c r="X37" s="234">
        <v>0</v>
      </c>
      <c r="Y37" s="237">
        <v>0</v>
      </c>
      <c r="Z37" s="233">
        <v>0</v>
      </c>
      <c r="AA37" s="233">
        <v>0</v>
      </c>
      <c r="AB37" s="233">
        <v>0</v>
      </c>
      <c r="AC37" s="231">
        <v>0</v>
      </c>
      <c r="AD37" s="234">
        <v>0</v>
      </c>
      <c r="AE37" s="238">
        <v>0</v>
      </c>
      <c r="AF37" s="237">
        <v>0</v>
      </c>
      <c r="AG37" s="231">
        <v>0</v>
      </c>
      <c r="AH37" s="234">
        <v>0</v>
      </c>
      <c r="AI37" s="237">
        <v>5</v>
      </c>
      <c r="AJ37" s="233">
        <v>9</v>
      </c>
      <c r="AK37" s="233">
        <v>11</v>
      </c>
      <c r="AL37" s="233">
        <v>12</v>
      </c>
      <c r="AM37" s="231">
        <v>3</v>
      </c>
      <c r="AN37" s="234">
        <v>40</v>
      </c>
      <c r="AO37" s="238">
        <v>40</v>
      </c>
      <c r="AP37" s="237">
        <v>0</v>
      </c>
      <c r="AQ37" s="231">
        <v>0</v>
      </c>
      <c r="AR37" s="234">
        <v>0</v>
      </c>
      <c r="AS37" s="232">
        <v>5</v>
      </c>
      <c r="AT37" s="233">
        <v>9</v>
      </c>
      <c r="AU37" s="233">
        <v>11</v>
      </c>
      <c r="AV37" s="233">
        <v>12</v>
      </c>
      <c r="AW37" s="231">
        <v>3</v>
      </c>
      <c r="AX37" s="234">
        <v>40</v>
      </c>
      <c r="AY37" s="235">
        <v>40</v>
      </c>
      <c r="AZ37" s="230">
        <v>0</v>
      </c>
      <c r="BA37" s="231">
        <v>0</v>
      </c>
      <c r="BB37" s="231">
        <v>0</v>
      </c>
      <c r="BC37" s="232">
        <v>0</v>
      </c>
      <c r="BD37" s="233">
        <v>0</v>
      </c>
      <c r="BE37" s="233">
        <v>0</v>
      </c>
      <c r="BF37" s="233">
        <v>0</v>
      </c>
      <c r="BG37" s="231">
        <v>0</v>
      </c>
      <c r="BH37" s="234">
        <v>0</v>
      </c>
      <c r="BI37" s="236">
        <v>0</v>
      </c>
      <c r="BJ37" s="237">
        <v>0</v>
      </c>
      <c r="BK37" s="231">
        <v>0</v>
      </c>
      <c r="BL37" s="231">
        <v>0</v>
      </c>
      <c r="BM37" s="232">
        <v>0</v>
      </c>
      <c r="BN37" s="233">
        <v>0</v>
      </c>
      <c r="BO37" s="233">
        <v>0</v>
      </c>
      <c r="BP37" s="233">
        <v>4</v>
      </c>
      <c r="BQ37" s="231">
        <v>0</v>
      </c>
      <c r="BR37" s="234">
        <v>4</v>
      </c>
      <c r="BS37" s="235">
        <v>4</v>
      </c>
      <c r="BT37" s="230">
        <v>0</v>
      </c>
      <c r="BU37" s="231">
        <v>0</v>
      </c>
      <c r="BV37" s="231">
        <v>0</v>
      </c>
      <c r="BW37" s="232">
        <v>0</v>
      </c>
      <c r="BX37" s="233">
        <v>0</v>
      </c>
      <c r="BY37" s="233">
        <v>0</v>
      </c>
      <c r="BZ37" s="233">
        <v>4</v>
      </c>
      <c r="CA37" s="231">
        <v>0</v>
      </c>
      <c r="CB37" s="234">
        <v>4</v>
      </c>
      <c r="CC37" s="236">
        <v>4</v>
      </c>
      <c r="CD37" s="237">
        <v>0</v>
      </c>
      <c r="CE37" s="231">
        <v>0</v>
      </c>
      <c r="CF37" s="231">
        <v>0</v>
      </c>
      <c r="CG37" s="232">
        <v>0</v>
      </c>
      <c r="CH37" s="233">
        <v>0</v>
      </c>
      <c r="CI37" s="233">
        <v>0</v>
      </c>
      <c r="CJ37" s="233">
        <v>0</v>
      </c>
      <c r="CK37" s="231">
        <v>0</v>
      </c>
      <c r="CL37" s="234">
        <v>0</v>
      </c>
      <c r="CM37" s="236">
        <v>0</v>
      </c>
      <c r="CN37" s="237">
        <v>0</v>
      </c>
      <c r="CO37" s="231">
        <v>0</v>
      </c>
      <c r="CP37" s="231">
        <v>0</v>
      </c>
      <c r="CQ37" s="232">
        <v>6</v>
      </c>
      <c r="CR37" s="233">
        <v>12</v>
      </c>
      <c r="CS37" s="233">
        <v>22</v>
      </c>
      <c r="CT37" s="233">
        <v>32</v>
      </c>
      <c r="CU37" s="231">
        <v>12</v>
      </c>
      <c r="CV37" s="234">
        <v>84</v>
      </c>
      <c r="CW37" s="236">
        <v>84</v>
      </c>
      <c r="CX37" s="40"/>
    </row>
    <row r="38" spans="1:102" ht="20.25" customHeight="1">
      <c r="A38" s="66" t="s">
        <v>36</v>
      </c>
      <c r="B38" s="230">
        <v>0</v>
      </c>
      <c r="C38" s="231">
        <v>0</v>
      </c>
      <c r="D38" s="231">
        <v>0</v>
      </c>
      <c r="E38" s="232">
        <v>0</v>
      </c>
      <c r="F38" s="233">
        <v>6</v>
      </c>
      <c r="G38" s="233">
        <v>29</v>
      </c>
      <c r="H38" s="233">
        <v>43</v>
      </c>
      <c r="I38" s="231">
        <v>25</v>
      </c>
      <c r="J38" s="234">
        <v>103</v>
      </c>
      <c r="K38" s="235">
        <v>103</v>
      </c>
      <c r="L38" s="230">
        <v>0</v>
      </c>
      <c r="M38" s="231">
        <v>0</v>
      </c>
      <c r="N38" s="234">
        <v>0</v>
      </c>
      <c r="O38" s="232">
        <v>0</v>
      </c>
      <c r="P38" s="233">
        <v>6</v>
      </c>
      <c r="Q38" s="233">
        <v>29</v>
      </c>
      <c r="R38" s="233">
        <v>43</v>
      </c>
      <c r="S38" s="231">
        <v>24</v>
      </c>
      <c r="T38" s="234">
        <v>102</v>
      </c>
      <c r="U38" s="236">
        <v>102</v>
      </c>
      <c r="V38" s="237">
        <v>0</v>
      </c>
      <c r="W38" s="231">
        <v>0</v>
      </c>
      <c r="X38" s="234">
        <v>0</v>
      </c>
      <c r="Y38" s="237">
        <v>0</v>
      </c>
      <c r="Z38" s="233">
        <v>0</v>
      </c>
      <c r="AA38" s="233">
        <v>0</v>
      </c>
      <c r="AB38" s="233">
        <v>0</v>
      </c>
      <c r="AC38" s="231">
        <v>1</v>
      </c>
      <c r="AD38" s="234">
        <v>1</v>
      </c>
      <c r="AE38" s="238">
        <v>1</v>
      </c>
      <c r="AF38" s="237">
        <v>0</v>
      </c>
      <c r="AG38" s="231">
        <v>0</v>
      </c>
      <c r="AH38" s="234">
        <v>0</v>
      </c>
      <c r="AI38" s="237">
        <v>20</v>
      </c>
      <c r="AJ38" s="233">
        <v>27</v>
      </c>
      <c r="AK38" s="233">
        <v>29</v>
      </c>
      <c r="AL38" s="233">
        <v>16</v>
      </c>
      <c r="AM38" s="231">
        <v>5</v>
      </c>
      <c r="AN38" s="234">
        <v>97</v>
      </c>
      <c r="AO38" s="238">
        <v>97</v>
      </c>
      <c r="AP38" s="237">
        <v>0</v>
      </c>
      <c r="AQ38" s="231">
        <v>0</v>
      </c>
      <c r="AR38" s="234">
        <v>0</v>
      </c>
      <c r="AS38" s="232">
        <v>20</v>
      </c>
      <c r="AT38" s="233">
        <v>27</v>
      </c>
      <c r="AU38" s="233">
        <v>28</v>
      </c>
      <c r="AV38" s="233">
        <v>16</v>
      </c>
      <c r="AW38" s="231">
        <v>5</v>
      </c>
      <c r="AX38" s="234">
        <v>96</v>
      </c>
      <c r="AY38" s="235">
        <v>96</v>
      </c>
      <c r="AZ38" s="230">
        <v>0</v>
      </c>
      <c r="BA38" s="231">
        <v>0</v>
      </c>
      <c r="BB38" s="231">
        <v>0</v>
      </c>
      <c r="BC38" s="232">
        <v>0</v>
      </c>
      <c r="BD38" s="233">
        <v>0</v>
      </c>
      <c r="BE38" s="233">
        <v>1</v>
      </c>
      <c r="BF38" s="233">
        <v>0</v>
      </c>
      <c r="BG38" s="231">
        <v>0</v>
      </c>
      <c r="BH38" s="234">
        <v>1</v>
      </c>
      <c r="BI38" s="236">
        <v>1</v>
      </c>
      <c r="BJ38" s="237">
        <v>0</v>
      </c>
      <c r="BK38" s="231">
        <v>0</v>
      </c>
      <c r="BL38" s="231">
        <v>0</v>
      </c>
      <c r="BM38" s="232">
        <v>2</v>
      </c>
      <c r="BN38" s="233">
        <v>3</v>
      </c>
      <c r="BO38" s="233">
        <v>5</v>
      </c>
      <c r="BP38" s="233">
        <v>7</v>
      </c>
      <c r="BQ38" s="231">
        <v>6</v>
      </c>
      <c r="BR38" s="234">
        <v>23</v>
      </c>
      <c r="BS38" s="235">
        <v>23</v>
      </c>
      <c r="BT38" s="230">
        <v>0</v>
      </c>
      <c r="BU38" s="231">
        <v>0</v>
      </c>
      <c r="BV38" s="231">
        <v>0</v>
      </c>
      <c r="BW38" s="232">
        <v>2</v>
      </c>
      <c r="BX38" s="233">
        <v>3</v>
      </c>
      <c r="BY38" s="233">
        <v>5</v>
      </c>
      <c r="BZ38" s="233">
        <v>7</v>
      </c>
      <c r="CA38" s="231">
        <v>6</v>
      </c>
      <c r="CB38" s="234">
        <v>23</v>
      </c>
      <c r="CC38" s="236">
        <v>23</v>
      </c>
      <c r="CD38" s="237">
        <v>0</v>
      </c>
      <c r="CE38" s="231">
        <v>0</v>
      </c>
      <c r="CF38" s="231">
        <v>0</v>
      </c>
      <c r="CG38" s="232">
        <v>0</v>
      </c>
      <c r="CH38" s="233">
        <v>0</v>
      </c>
      <c r="CI38" s="233">
        <v>0</v>
      </c>
      <c r="CJ38" s="233">
        <v>0</v>
      </c>
      <c r="CK38" s="231">
        <v>0</v>
      </c>
      <c r="CL38" s="234">
        <v>0</v>
      </c>
      <c r="CM38" s="236">
        <v>0</v>
      </c>
      <c r="CN38" s="237">
        <v>0</v>
      </c>
      <c r="CO38" s="231">
        <v>0</v>
      </c>
      <c r="CP38" s="231">
        <v>0</v>
      </c>
      <c r="CQ38" s="232">
        <v>22</v>
      </c>
      <c r="CR38" s="233">
        <v>36</v>
      </c>
      <c r="CS38" s="233">
        <v>63</v>
      </c>
      <c r="CT38" s="233">
        <v>66</v>
      </c>
      <c r="CU38" s="231">
        <v>36</v>
      </c>
      <c r="CV38" s="234">
        <v>223</v>
      </c>
      <c r="CW38" s="236">
        <v>223</v>
      </c>
      <c r="CX38" s="40"/>
    </row>
    <row r="39" spans="1:102" ht="20.25" customHeight="1">
      <c r="A39" s="66" t="s">
        <v>37</v>
      </c>
      <c r="B39" s="230">
        <v>0</v>
      </c>
      <c r="C39" s="231">
        <v>0</v>
      </c>
      <c r="D39" s="231">
        <v>0</v>
      </c>
      <c r="E39" s="232">
        <v>5</v>
      </c>
      <c r="F39" s="233">
        <v>13</v>
      </c>
      <c r="G39" s="233">
        <v>58</v>
      </c>
      <c r="H39" s="233">
        <v>62</v>
      </c>
      <c r="I39" s="231">
        <v>60</v>
      </c>
      <c r="J39" s="234">
        <v>198</v>
      </c>
      <c r="K39" s="235">
        <v>198</v>
      </c>
      <c r="L39" s="230">
        <v>0</v>
      </c>
      <c r="M39" s="231">
        <v>0</v>
      </c>
      <c r="N39" s="234">
        <v>0</v>
      </c>
      <c r="O39" s="232">
        <v>5</v>
      </c>
      <c r="P39" s="233">
        <v>13</v>
      </c>
      <c r="Q39" s="233">
        <v>58</v>
      </c>
      <c r="R39" s="233">
        <v>62</v>
      </c>
      <c r="S39" s="231">
        <v>59</v>
      </c>
      <c r="T39" s="234">
        <v>197</v>
      </c>
      <c r="U39" s="236">
        <v>197</v>
      </c>
      <c r="V39" s="237">
        <v>0</v>
      </c>
      <c r="W39" s="231">
        <v>0</v>
      </c>
      <c r="X39" s="234">
        <v>0</v>
      </c>
      <c r="Y39" s="237">
        <v>0</v>
      </c>
      <c r="Z39" s="233">
        <v>0</v>
      </c>
      <c r="AA39" s="233">
        <v>0</v>
      </c>
      <c r="AB39" s="233">
        <v>0</v>
      </c>
      <c r="AC39" s="231">
        <v>1</v>
      </c>
      <c r="AD39" s="234">
        <v>1</v>
      </c>
      <c r="AE39" s="238">
        <v>1</v>
      </c>
      <c r="AF39" s="237">
        <v>0</v>
      </c>
      <c r="AG39" s="231">
        <v>0</v>
      </c>
      <c r="AH39" s="234">
        <v>0</v>
      </c>
      <c r="AI39" s="237">
        <v>24</v>
      </c>
      <c r="AJ39" s="233">
        <v>26</v>
      </c>
      <c r="AK39" s="233">
        <v>22</v>
      </c>
      <c r="AL39" s="233">
        <v>30</v>
      </c>
      <c r="AM39" s="231">
        <v>5</v>
      </c>
      <c r="AN39" s="234">
        <v>107</v>
      </c>
      <c r="AO39" s="238">
        <v>107</v>
      </c>
      <c r="AP39" s="237">
        <v>0</v>
      </c>
      <c r="AQ39" s="231">
        <v>0</v>
      </c>
      <c r="AR39" s="234">
        <v>0</v>
      </c>
      <c r="AS39" s="232">
        <v>23</v>
      </c>
      <c r="AT39" s="233">
        <v>26</v>
      </c>
      <c r="AU39" s="233">
        <v>21</v>
      </c>
      <c r="AV39" s="233">
        <v>29</v>
      </c>
      <c r="AW39" s="231">
        <v>5</v>
      </c>
      <c r="AX39" s="234">
        <v>104</v>
      </c>
      <c r="AY39" s="235">
        <v>104</v>
      </c>
      <c r="AZ39" s="230">
        <v>0</v>
      </c>
      <c r="BA39" s="231">
        <v>0</v>
      </c>
      <c r="BB39" s="231">
        <v>0</v>
      </c>
      <c r="BC39" s="232">
        <v>1</v>
      </c>
      <c r="BD39" s="233">
        <v>0</v>
      </c>
      <c r="BE39" s="233">
        <v>1</v>
      </c>
      <c r="BF39" s="233">
        <v>1</v>
      </c>
      <c r="BG39" s="231">
        <v>0</v>
      </c>
      <c r="BH39" s="234">
        <v>3</v>
      </c>
      <c r="BI39" s="236">
        <v>3</v>
      </c>
      <c r="BJ39" s="237">
        <v>0</v>
      </c>
      <c r="BK39" s="231">
        <v>0</v>
      </c>
      <c r="BL39" s="231">
        <v>0</v>
      </c>
      <c r="BM39" s="232">
        <v>0</v>
      </c>
      <c r="BN39" s="233">
        <v>0</v>
      </c>
      <c r="BO39" s="233">
        <v>0</v>
      </c>
      <c r="BP39" s="233">
        <v>4</v>
      </c>
      <c r="BQ39" s="231">
        <v>4</v>
      </c>
      <c r="BR39" s="234">
        <v>8</v>
      </c>
      <c r="BS39" s="235">
        <v>8</v>
      </c>
      <c r="BT39" s="230">
        <v>0</v>
      </c>
      <c r="BU39" s="231">
        <v>0</v>
      </c>
      <c r="BV39" s="231">
        <v>0</v>
      </c>
      <c r="BW39" s="232">
        <v>0</v>
      </c>
      <c r="BX39" s="233">
        <v>0</v>
      </c>
      <c r="BY39" s="233">
        <v>0</v>
      </c>
      <c r="BZ39" s="233">
        <v>4</v>
      </c>
      <c r="CA39" s="231">
        <v>4</v>
      </c>
      <c r="CB39" s="234">
        <v>8</v>
      </c>
      <c r="CC39" s="236">
        <v>8</v>
      </c>
      <c r="CD39" s="237">
        <v>0</v>
      </c>
      <c r="CE39" s="231">
        <v>0</v>
      </c>
      <c r="CF39" s="231">
        <v>0</v>
      </c>
      <c r="CG39" s="232">
        <v>0</v>
      </c>
      <c r="CH39" s="233">
        <v>0</v>
      </c>
      <c r="CI39" s="233">
        <v>0</v>
      </c>
      <c r="CJ39" s="233">
        <v>0</v>
      </c>
      <c r="CK39" s="231">
        <v>0</v>
      </c>
      <c r="CL39" s="234">
        <v>0</v>
      </c>
      <c r="CM39" s="236">
        <v>0</v>
      </c>
      <c r="CN39" s="237">
        <v>0</v>
      </c>
      <c r="CO39" s="231">
        <v>0</v>
      </c>
      <c r="CP39" s="231">
        <v>0</v>
      </c>
      <c r="CQ39" s="232">
        <v>29</v>
      </c>
      <c r="CR39" s="233">
        <v>39</v>
      </c>
      <c r="CS39" s="233">
        <v>80</v>
      </c>
      <c r="CT39" s="233">
        <v>96</v>
      </c>
      <c r="CU39" s="231">
        <v>69</v>
      </c>
      <c r="CV39" s="234">
        <v>313</v>
      </c>
      <c r="CW39" s="236">
        <v>313</v>
      </c>
      <c r="CX39" s="40"/>
    </row>
    <row r="40" spans="1:102" ht="20.25" customHeight="1" thickBot="1">
      <c r="A40" s="67" t="s">
        <v>38</v>
      </c>
      <c r="B40" s="239">
        <v>0</v>
      </c>
      <c r="C40" s="240">
        <v>0</v>
      </c>
      <c r="D40" s="240">
        <v>0</v>
      </c>
      <c r="E40" s="241">
        <v>0</v>
      </c>
      <c r="F40" s="242">
        <v>0</v>
      </c>
      <c r="G40" s="242">
        <v>8</v>
      </c>
      <c r="H40" s="242">
        <v>7</v>
      </c>
      <c r="I40" s="240">
        <v>4</v>
      </c>
      <c r="J40" s="243">
        <v>19</v>
      </c>
      <c r="K40" s="244">
        <v>19</v>
      </c>
      <c r="L40" s="239">
        <v>0</v>
      </c>
      <c r="M40" s="240">
        <v>0</v>
      </c>
      <c r="N40" s="243">
        <v>0</v>
      </c>
      <c r="O40" s="241">
        <v>0</v>
      </c>
      <c r="P40" s="242">
        <v>0</v>
      </c>
      <c r="Q40" s="242">
        <v>7</v>
      </c>
      <c r="R40" s="242">
        <v>7</v>
      </c>
      <c r="S40" s="240">
        <v>4</v>
      </c>
      <c r="T40" s="243">
        <v>18</v>
      </c>
      <c r="U40" s="245">
        <v>18</v>
      </c>
      <c r="V40" s="246">
        <v>0</v>
      </c>
      <c r="W40" s="240">
        <v>0</v>
      </c>
      <c r="X40" s="243">
        <v>0</v>
      </c>
      <c r="Y40" s="246">
        <v>0</v>
      </c>
      <c r="Z40" s="242">
        <v>0</v>
      </c>
      <c r="AA40" s="242">
        <v>1</v>
      </c>
      <c r="AB40" s="242">
        <v>0</v>
      </c>
      <c r="AC40" s="240">
        <v>0</v>
      </c>
      <c r="AD40" s="243">
        <v>1</v>
      </c>
      <c r="AE40" s="247">
        <v>1</v>
      </c>
      <c r="AF40" s="246">
        <v>0</v>
      </c>
      <c r="AG40" s="240">
        <v>0</v>
      </c>
      <c r="AH40" s="243">
        <v>0</v>
      </c>
      <c r="AI40" s="246">
        <v>1</v>
      </c>
      <c r="AJ40" s="242">
        <v>0</v>
      </c>
      <c r="AK40" s="242">
        <v>2</v>
      </c>
      <c r="AL40" s="242">
        <v>4</v>
      </c>
      <c r="AM40" s="240">
        <v>1</v>
      </c>
      <c r="AN40" s="243">
        <v>8</v>
      </c>
      <c r="AO40" s="247">
        <v>8</v>
      </c>
      <c r="AP40" s="246">
        <v>0</v>
      </c>
      <c r="AQ40" s="240">
        <v>0</v>
      </c>
      <c r="AR40" s="243">
        <v>0</v>
      </c>
      <c r="AS40" s="241">
        <v>1</v>
      </c>
      <c r="AT40" s="242">
        <v>0</v>
      </c>
      <c r="AU40" s="242">
        <v>2</v>
      </c>
      <c r="AV40" s="242">
        <v>3</v>
      </c>
      <c r="AW40" s="240">
        <v>0</v>
      </c>
      <c r="AX40" s="243">
        <v>6</v>
      </c>
      <c r="AY40" s="244">
        <v>6</v>
      </c>
      <c r="AZ40" s="239">
        <v>0</v>
      </c>
      <c r="BA40" s="240">
        <v>0</v>
      </c>
      <c r="BB40" s="240">
        <v>0</v>
      </c>
      <c r="BC40" s="241">
        <v>0</v>
      </c>
      <c r="BD40" s="242">
        <v>0</v>
      </c>
      <c r="BE40" s="242">
        <v>0</v>
      </c>
      <c r="BF40" s="242">
        <v>1</v>
      </c>
      <c r="BG40" s="240">
        <v>1</v>
      </c>
      <c r="BH40" s="243">
        <v>2</v>
      </c>
      <c r="BI40" s="245">
        <v>2</v>
      </c>
      <c r="BJ40" s="246">
        <v>0</v>
      </c>
      <c r="BK40" s="240">
        <v>0</v>
      </c>
      <c r="BL40" s="240">
        <v>0</v>
      </c>
      <c r="BM40" s="241">
        <v>0</v>
      </c>
      <c r="BN40" s="242">
        <v>0</v>
      </c>
      <c r="BO40" s="242">
        <v>0</v>
      </c>
      <c r="BP40" s="242">
        <v>0</v>
      </c>
      <c r="BQ40" s="240">
        <v>0</v>
      </c>
      <c r="BR40" s="243">
        <v>0</v>
      </c>
      <c r="BS40" s="244">
        <v>0</v>
      </c>
      <c r="BT40" s="239">
        <v>0</v>
      </c>
      <c r="BU40" s="240">
        <v>0</v>
      </c>
      <c r="BV40" s="240">
        <v>0</v>
      </c>
      <c r="BW40" s="241">
        <v>0</v>
      </c>
      <c r="BX40" s="242">
        <v>0</v>
      </c>
      <c r="BY40" s="242">
        <v>0</v>
      </c>
      <c r="BZ40" s="242">
        <v>0</v>
      </c>
      <c r="CA40" s="240">
        <v>0</v>
      </c>
      <c r="CB40" s="243">
        <v>0</v>
      </c>
      <c r="CC40" s="245">
        <v>0</v>
      </c>
      <c r="CD40" s="246">
        <v>0</v>
      </c>
      <c r="CE40" s="240">
        <v>0</v>
      </c>
      <c r="CF40" s="240">
        <v>0</v>
      </c>
      <c r="CG40" s="241">
        <v>0</v>
      </c>
      <c r="CH40" s="242">
        <v>0</v>
      </c>
      <c r="CI40" s="242">
        <v>0</v>
      </c>
      <c r="CJ40" s="242">
        <v>0</v>
      </c>
      <c r="CK40" s="240">
        <v>0</v>
      </c>
      <c r="CL40" s="243">
        <v>0</v>
      </c>
      <c r="CM40" s="245">
        <v>0</v>
      </c>
      <c r="CN40" s="246">
        <v>0</v>
      </c>
      <c r="CO40" s="240">
        <v>0</v>
      </c>
      <c r="CP40" s="240">
        <v>0</v>
      </c>
      <c r="CQ40" s="241">
        <v>1</v>
      </c>
      <c r="CR40" s="242">
        <v>0</v>
      </c>
      <c r="CS40" s="242">
        <v>10</v>
      </c>
      <c r="CT40" s="242">
        <v>11</v>
      </c>
      <c r="CU40" s="240">
        <v>5</v>
      </c>
      <c r="CV40" s="243">
        <v>27</v>
      </c>
      <c r="CW40" s="245">
        <v>27</v>
      </c>
      <c r="CX40" s="40"/>
    </row>
    <row r="41" spans="1:102">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row>
    <row r="42" spans="1:102">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row>
    <row r="43" spans="1:102">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row>
    <row r="44" spans="1:102">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row>
    <row r="45" spans="1:102">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row>
    <row r="46" spans="1:102">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row>
    <row r="47" spans="1:102">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row>
    <row r="48" spans="1:102">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row>
    <row r="49" spans="2:31">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row>
    <row r="50" spans="2:31">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2:31">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2:31">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2:31">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2:31">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2:31">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2:31">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2:31">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2:31">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2:31">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2:31">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2:31">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2:31">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2:31">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2:31">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2:31">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spans="2:31">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spans="2:31">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2:31">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spans="2:31">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spans="2:31">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2:31">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spans="2:31">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spans="2:31">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spans="2:31">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spans="2:31">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2:31">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spans="2:31">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2:31">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spans="2:31">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spans="2:31">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2:31">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2:31">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spans="2:31">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spans="2:31">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spans="2:31">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spans="2:31">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spans="2:31">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row r="88" spans="2:31">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spans="2:31">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spans="2:31">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row>
    <row r="91" spans="2:31">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2:31">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row>
    <row r="93" spans="2:31">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row>
    <row r="94" spans="2:31">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row>
    <row r="95" spans="2:31">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row>
    <row r="96" spans="2:31">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spans="2:31">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spans="2:31">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spans="2:31">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row>
    <row r="100" spans="2:31">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2:31">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spans="2:31">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spans="2:31">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spans="2:31">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2:31">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2:31">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spans="2:31">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spans="2:31">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2:31">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spans="2:31">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2:31">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2:31">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2:31">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spans="2:31">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spans="2:31">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spans="2:31">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spans="2:31">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spans="2:31">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2:31">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spans="2:31">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spans="2:31">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spans="2:31">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spans="2:31">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spans="2:31">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2:31">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spans="2:31">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spans="2:31">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spans="2:31">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2:31">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spans="2:31">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spans="2:31">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spans="2:31">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spans="2:31">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spans="2:31">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spans="2:31">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spans="2:31">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spans="2:31">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spans="2:31">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2:31">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spans="2:31">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2:31">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spans="2:31">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spans="2:31">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spans="2:31">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spans="2:31">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spans="2:31">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spans="2:31">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spans="2:31">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2:31">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spans="2:31">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spans="2:31">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spans="2:31">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spans="2:31">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spans="2:31">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spans="2:31">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spans="2:31">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spans="2:31">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spans="2:31">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spans="2:31">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2:31">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spans="2:31">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spans="2:31">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spans="2:31">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spans="2:31">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spans="2:31">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spans="2:31">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spans="2:31">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spans="2:31">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2:31">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2:31">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2:31">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2:31">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2:31">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2:31">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2:31">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2:31">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2:31">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2:31">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2:31">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2:31">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2:31">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2:31">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2:31">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2:31">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2:31">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2:31">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2:31">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2:31">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2:31">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2:31">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2:31">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2:31">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2:31">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2:31">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2:31">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2:31">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2:31">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2:31">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2:31">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2:31">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2:31">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2:31">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2:31">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2:31">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2:31">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2:31">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2:31">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2:31">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2:31">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2:31">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spans="2:31">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spans="2:31">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spans="2:31">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spans="2:31">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spans="2:31">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spans="2:31">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spans="2:31">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spans="2:31">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spans="2:31">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sheetData>
  <mergeCells count="45">
    <mergeCell ref="F1:G1"/>
    <mergeCell ref="A3:A5"/>
    <mergeCell ref="B3:AE3"/>
    <mergeCell ref="AF3:BI3"/>
    <mergeCell ref="AF5:AH5"/>
    <mergeCell ref="AI5:AN5"/>
    <mergeCell ref="AO5:AO6"/>
    <mergeCell ref="AP5:AR5"/>
    <mergeCell ref="AS5:AX5"/>
    <mergeCell ref="AY5:AY6"/>
    <mergeCell ref="B5:D5"/>
    <mergeCell ref="E5:J5"/>
    <mergeCell ref="K5:K6"/>
    <mergeCell ref="L5:N5"/>
    <mergeCell ref="O5:T5"/>
    <mergeCell ref="U5:U6"/>
    <mergeCell ref="BJ3:CM3"/>
    <mergeCell ref="CN3:CW4"/>
    <mergeCell ref="B4:K4"/>
    <mergeCell ref="L4:U4"/>
    <mergeCell ref="V4:AE4"/>
    <mergeCell ref="AF4:AO4"/>
    <mergeCell ref="AP4:AY4"/>
    <mergeCell ref="AZ4:BI4"/>
    <mergeCell ref="BJ4:BS4"/>
    <mergeCell ref="BT4:CC4"/>
    <mergeCell ref="CD4:CM4"/>
    <mergeCell ref="V5:X5"/>
    <mergeCell ref="Y5:AD5"/>
    <mergeCell ref="AE5:AE6"/>
    <mergeCell ref="BM5:BR5"/>
    <mergeCell ref="BS5:BS6"/>
    <mergeCell ref="BT5:BV5"/>
    <mergeCell ref="BW5:CB5"/>
    <mergeCell ref="AZ5:BB5"/>
    <mergeCell ref="BC5:BH5"/>
    <mergeCell ref="BI5:BI6"/>
    <mergeCell ref="BJ5:BL5"/>
    <mergeCell ref="CN5:CP5"/>
    <mergeCell ref="CQ5:CV5"/>
    <mergeCell ref="CW5:CW6"/>
    <mergeCell ref="CC5:CC6"/>
    <mergeCell ref="CD5:CF5"/>
    <mergeCell ref="CG5:CL5"/>
    <mergeCell ref="CM5:CM6"/>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3" manualBreakCount="3">
    <brk id="31" max="1048575" man="1"/>
    <brk id="61" max="1048575" man="1"/>
    <brk id="91" max="1048575" man="1"/>
  </colBreaks>
</worksheet>
</file>

<file path=xl/worksheets/sheet15.xml><?xml version="1.0" encoding="utf-8"?>
<worksheet xmlns="http://schemas.openxmlformats.org/spreadsheetml/2006/main" xmlns:r="http://schemas.openxmlformats.org/officeDocument/2006/relationships">
  <sheetPr>
    <tabColor theme="6"/>
  </sheetPr>
  <dimension ref="A1:AF218"/>
  <sheetViews>
    <sheetView zoomScaleNormal="100" zoomScaleSheetLayoutView="55" workbookViewId="0">
      <pane xSplit="1" ySplit="6" topLeftCell="B31" activePane="bottomRight" state="frozen"/>
      <selection activeCell="F37" sqref="F37"/>
      <selection pane="topRight" activeCell="F37" sqref="F37"/>
      <selection pane="bottomLeft" activeCell="F37" sqref="F37"/>
      <selection pane="bottomRight" activeCell="B6" sqref="B6"/>
    </sheetView>
  </sheetViews>
  <sheetFormatPr defaultRowHeight="13.5"/>
  <cols>
    <col min="1" max="1" width="12.625" style="1" customWidth="1"/>
    <col min="2" max="2" width="8" style="1" customWidth="1"/>
    <col min="3" max="3" width="8.125" style="1" customWidth="1"/>
    <col min="4" max="4" width="10.125" style="1" bestFit="1" customWidth="1"/>
    <col min="5" max="10" width="9" style="1"/>
    <col min="11" max="11" width="9.625" style="1" customWidth="1"/>
    <col min="12" max="21" width="8.75" style="1" customWidth="1"/>
    <col min="22" max="31" width="9.625" style="1" customWidth="1"/>
    <col min="32" max="16384" width="9" style="1"/>
  </cols>
  <sheetData>
    <row r="1" spans="1:32" ht="25.5" customHeight="1">
      <c r="A1" s="23" t="s">
        <v>57</v>
      </c>
      <c r="D1" s="294">
        <v>28</v>
      </c>
      <c r="E1" s="295">
        <v>6</v>
      </c>
      <c r="F1" s="452">
        <f>IF(E1&lt;3,E1-2+12,E1-2)</f>
        <v>4</v>
      </c>
      <c r="G1" s="452"/>
    </row>
    <row r="2" spans="1:32" ht="17.25" customHeight="1" thickBot="1">
      <c r="A2" s="23" t="s">
        <v>138</v>
      </c>
      <c r="E2" s="23" t="s">
        <v>144</v>
      </c>
    </row>
    <row r="3" spans="1:32" ht="24.75" customHeight="1">
      <c r="A3" s="491"/>
      <c r="B3" s="499" t="s">
        <v>58</v>
      </c>
      <c r="C3" s="500"/>
      <c r="D3" s="500"/>
      <c r="E3" s="500"/>
      <c r="F3" s="500"/>
      <c r="G3" s="500"/>
      <c r="H3" s="500"/>
      <c r="I3" s="500"/>
      <c r="J3" s="500"/>
      <c r="K3" s="496" t="s">
        <v>53</v>
      </c>
      <c r="L3" s="499" t="s">
        <v>59</v>
      </c>
      <c r="M3" s="500"/>
      <c r="N3" s="500"/>
      <c r="O3" s="500"/>
      <c r="P3" s="500"/>
      <c r="Q3" s="500"/>
      <c r="R3" s="500"/>
      <c r="S3" s="500"/>
      <c r="T3" s="501"/>
      <c r="U3" s="496" t="s">
        <v>53</v>
      </c>
      <c r="V3" s="499" t="s">
        <v>60</v>
      </c>
      <c r="W3" s="500"/>
      <c r="X3" s="500"/>
      <c r="Y3" s="500"/>
      <c r="Z3" s="500"/>
      <c r="AA3" s="500"/>
      <c r="AB3" s="500"/>
      <c r="AC3" s="500"/>
      <c r="AD3" s="501"/>
      <c r="AE3" s="496" t="s">
        <v>53</v>
      </c>
    </row>
    <row r="4" spans="1:32" ht="24.75" customHeight="1">
      <c r="A4" s="493"/>
      <c r="B4" s="469" t="s">
        <v>62</v>
      </c>
      <c r="C4" s="470"/>
      <c r="D4" s="471"/>
      <c r="E4" s="472" t="s">
        <v>63</v>
      </c>
      <c r="F4" s="473"/>
      <c r="G4" s="473"/>
      <c r="H4" s="473"/>
      <c r="I4" s="473"/>
      <c r="J4" s="473"/>
      <c r="K4" s="497"/>
      <c r="L4" s="489" t="s">
        <v>62</v>
      </c>
      <c r="M4" s="473"/>
      <c r="N4" s="474"/>
      <c r="O4" s="472" t="s">
        <v>63</v>
      </c>
      <c r="P4" s="473"/>
      <c r="Q4" s="473"/>
      <c r="R4" s="473"/>
      <c r="S4" s="473"/>
      <c r="T4" s="474"/>
      <c r="U4" s="497"/>
      <c r="V4" s="469" t="s">
        <v>62</v>
      </c>
      <c r="W4" s="470"/>
      <c r="X4" s="471"/>
      <c r="Y4" s="472" t="s">
        <v>63</v>
      </c>
      <c r="Z4" s="473"/>
      <c r="AA4" s="473"/>
      <c r="AB4" s="473"/>
      <c r="AC4" s="473"/>
      <c r="AD4" s="474"/>
      <c r="AE4" s="497"/>
    </row>
    <row r="5" spans="1:32" ht="24.75" customHeight="1" thickBot="1">
      <c r="A5" s="401" t="s">
        <v>43</v>
      </c>
      <c r="B5" s="34" t="s">
        <v>44</v>
      </c>
      <c r="C5" s="35" t="s">
        <v>45</v>
      </c>
      <c r="D5" s="35" t="s">
        <v>46</v>
      </c>
      <c r="E5" s="36" t="s">
        <v>48</v>
      </c>
      <c r="F5" s="37" t="s">
        <v>49</v>
      </c>
      <c r="G5" s="37" t="s">
        <v>50</v>
      </c>
      <c r="H5" s="38" t="s">
        <v>51</v>
      </c>
      <c r="I5" s="35" t="s">
        <v>52</v>
      </c>
      <c r="J5" s="35" t="s">
        <v>97</v>
      </c>
      <c r="K5" s="498"/>
      <c r="L5" s="34" t="s">
        <v>44</v>
      </c>
      <c r="M5" s="35" t="s">
        <v>45</v>
      </c>
      <c r="N5" s="39" t="s">
        <v>46</v>
      </c>
      <c r="O5" s="18" t="s">
        <v>48</v>
      </c>
      <c r="P5" s="37" t="s">
        <v>49</v>
      </c>
      <c r="Q5" s="37" t="s">
        <v>50</v>
      </c>
      <c r="R5" s="38" t="s">
        <v>51</v>
      </c>
      <c r="S5" s="35" t="s">
        <v>52</v>
      </c>
      <c r="T5" s="39" t="s">
        <v>46</v>
      </c>
      <c r="U5" s="498"/>
      <c r="V5" s="34" t="s">
        <v>44</v>
      </c>
      <c r="W5" s="35" t="s">
        <v>45</v>
      </c>
      <c r="X5" s="35" t="s">
        <v>46</v>
      </c>
      <c r="Y5" s="36" t="s">
        <v>48</v>
      </c>
      <c r="Z5" s="37" t="s">
        <v>49</v>
      </c>
      <c r="AA5" s="37" t="s">
        <v>50</v>
      </c>
      <c r="AB5" s="38" t="s">
        <v>51</v>
      </c>
      <c r="AC5" s="35" t="s">
        <v>52</v>
      </c>
      <c r="AD5" s="39" t="s">
        <v>46</v>
      </c>
      <c r="AE5" s="498"/>
    </row>
    <row r="6" spans="1:32" ht="20.25" customHeight="1">
      <c r="A6" s="400" t="s">
        <v>5</v>
      </c>
      <c r="B6" s="221">
        <v>0</v>
      </c>
      <c r="C6" s="222">
        <v>0</v>
      </c>
      <c r="D6" s="222">
        <v>0</v>
      </c>
      <c r="E6" s="223">
        <v>46</v>
      </c>
      <c r="F6" s="224">
        <v>152</v>
      </c>
      <c r="G6" s="224">
        <v>570</v>
      </c>
      <c r="H6" s="224">
        <v>840</v>
      </c>
      <c r="I6" s="222">
        <v>668</v>
      </c>
      <c r="J6" s="225">
        <v>2276</v>
      </c>
      <c r="K6" s="229">
        <v>2276</v>
      </c>
      <c r="L6" s="228">
        <v>1</v>
      </c>
      <c r="M6" s="222">
        <v>0</v>
      </c>
      <c r="N6" s="225">
        <v>1</v>
      </c>
      <c r="O6" s="228">
        <v>191</v>
      </c>
      <c r="P6" s="224">
        <v>387</v>
      </c>
      <c r="Q6" s="224">
        <v>540</v>
      </c>
      <c r="R6" s="224">
        <v>598</v>
      </c>
      <c r="S6" s="222">
        <v>396</v>
      </c>
      <c r="T6" s="225">
        <v>2112</v>
      </c>
      <c r="U6" s="229">
        <v>2113</v>
      </c>
      <c r="V6" s="228">
        <v>0</v>
      </c>
      <c r="W6" s="222">
        <v>0</v>
      </c>
      <c r="X6" s="222">
        <v>0</v>
      </c>
      <c r="Y6" s="223">
        <v>0</v>
      </c>
      <c r="Z6" s="224">
        <v>3</v>
      </c>
      <c r="AA6" s="224">
        <v>18</v>
      </c>
      <c r="AB6" s="224">
        <v>79</v>
      </c>
      <c r="AC6" s="222">
        <v>129</v>
      </c>
      <c r="AD6" s="225">
        <v>229</v>
      </c>
      <c r="AE6" s="229">
        <v>229</v>
      </c>
      <c r="AF6" s="40"/>
    </row>
    <row r="7" spans="1:32" ht="20.25" customHeight="1">
      <c r="A7" s="66" t="s">
        <v>6</v>
      </c>
      <c r="B7" s="230">
        <v>0</v>
      </c>
      <c r="C7" s="231">
        <v>0</v>
      </c>
      <c r="D7" s="231">
        <v>0</v>
      </c>
      <c r="E7" s="232">
        <v>16</v>
      </c>
      <c r="F7" s="233">
        <v>70</v>
      </c>
      <c r="G7" s="233">
        <v>234</v>
      </c>
      <c r="H7" s="233">
        <v>350</v>
      </c>
      <c r="I7" s="231">
        <v>331</v>
      </c>
      <c r="J7" s="234">
        <v>1001</v>
      </c>
      <c r="K7" s="238">
        <v>1001</v>
      </c>
      <c r="L7" s="237">
        <v>0</v>
      </c>
      <c r="M7" s="231">
        <v>0</v>
      </c>
      <c r="N7" s="234">
        <v>0</v>
      </c>
      <c r="O7" s="237">
        <v>81</v>
      </c>
      <c r="P7" s="233">
        <v>181</v>
      </c>
      <c r="Q7" s="233">
        <v>278</v>
      </c>
      <c r="R7" s="233">
        <v>331</v>
      </c>
      <c r="S7" s="231">
        <v>201</v>
      </c>
      <c r="T7" s="234">
        <v>1072</v>
      </c>
      <c r="U7" s="238">
        <v>1072</v>
      </c>
      <c r="V7" s="237">
        <v>0</v>
      </c>
      <c r="W7" s="231">
        <v>0</v>
      </c>
      <c r="X7" s="231">
        <v>0</v>
      </c>
      <c r="Y7" s="232">
        <v>0</v>
      </c>
      <c r="Z7" s="233">
        <v>0</v>
      </c>
      <c r="AA7" s="233">
        <v>7</v>
      </c>
      <c r="AB7" s="233">
        <v>32</v>
      </c>
      <c r="AC7" s="231">
        <v>49</v>
      </c>
      <c r="AD7" s="234">
        <v>88</v>
      </c>
      <c r="AE7" s="238">
        <v>88</v>
      </c>
      <c r="AF7" s="40"/>
    </row>
    <row r="8" spans="1:32" ht="20.25" customHeight="1">
      <c r="A8" s="66" t="s">
        <v>7</v>
      </c>
      <c r="B8" s="230">
        <v>0</v>
      </c>
      <c r="C8" s="231">
        <v>0</v>
      </c>
      <c r="D8" s="231">
        <v>0</v>
      </c>
      <c r="E8" s="232">
        <v>10</v>
      </c>
      <c r="F8" s="233">
        <v>21</v>
      </c>
      <c r="G8" s="233">
        <v>79</v>
      </c>
      <c r="H8" s="233">
        <v>99</v>
      </c>
      <c r="I8" s="231">
        <v>92</v>
      </c>
      <c r="J8" s="234">
        <v>301</v>
      </c>
      <c r="K8" s="238">
        <v>301</v>
      </c>
      <c r="L8" s="237">
        <v>0</v>
      </c>
      <c r="M8" s="231">
        <v>0</v>
      </c>
      <c r="N8" s="234">
        <v>0</v>
      </c>
      <c r="O8" s="237">
        <v>17</v>
      </c>
      <c r="P8" s="233">
        <v>43</v>
      </c>
      <c r="Q8" s="233">
        <v>60</v>
      </c>
      <c r="R8" s="233">
        <v>48</v>
      </c>
      <c r="S8" s="231">
        <v>47</v>
      </c>
      <c r="T8" s="234">
        <v>215</v>
      </c>
      <c r="U8" s="238">
        <v>215</v>
      </c>
      <c r="V8" s="237">
        <v>0</v>
      </c>
      <c r="W8" s="231">
        <v>0</v>
      </c>
      <c r="X8" s="231">
        <v>0</v>
      </c>
      <c r="Y8" s="232">
        <v>0</v>
      </c>
      <c r="Z8" s="233">
        <v>0</v>
      </c>
      <c r="AA8" s="233">
        <v>6</v>
      </c>
      <c r="AB8" s="233">
        <v>16</v>
      </c>
      <c r="AC8" s="231">
        <v>28</v>
      </c>
      <c r="AD8" s="234">
        <v>50</v>
      </c>
      <c r="AE8" s="238">
        <v>50</v>
      </c>
      <c r="AF8" s="40"/>
    </row>
    <row r="9" spans="1:32" ht="20.25" customHeight="1">
      <c r="A9" s="66" t="s">
        <v>15</v>
      </c>
      <c r="B9" s="230">
        <v>0</v>
      </c>
      <c r="C9" s="231">
        <v>0</v>
      </c>
      <c r="D9" s="231">
        <v>0</v>
      </c>
      <c r="E9" s="232">
        <v>2</v>
      </c>
      <c r="F9" s="233">
        <v>14</v>
      </c>
      <c r="G9" s="233">
        <v>69</v>
      </c>
      <c r="H9" s="233">
        <v>68</v>
      </c>
      <c r="I9" s="231">
        <v>52</v>
      </c>
      <c r="J9" s="234">
        <v>205</v>
      </c>
      <c r="K9" s="238">
        <v>205</v>
      </c>
      <c r="L9" s="237">
        <v>0</v>
      </c>
      <c r="M9" s="231">
        <v>0</v>
      </c>
      <c r="N9" s="234">
        <v>0</v>
      </c>
      <c r="O9" s="237">
        <v>9</v>
      </c>
      <c r="P9" s="233">
        <v>19</v>
      </c>
      <c r="Q9" s="233">
        <v>28</v>
      </c>
      <c r="R9" s="233">
        <v>33</v>
      </c>
      <c r="S9" s="231">
        <v>21</v>
      </c>
      <c r="T9" s="234">
        <v>110</v>
      </c>
      <c r="U9" s="238">
        <v>110</v>
      </c>
      <c r="V9" s="237">
        <v>0</v>
      </c>
      <c r="W9" s="231">
        <v>0</v>
      </c>
      <c r="X9" s="231">
        <v>0</v>
      </c>
      <c r="Y9" s="232">
        <v>0</v>
      </c>
      <c r="Z9" s="233">
        <v>0</v>
      </c>
      <c r="AA9" s="233">
        <v>2</v>
      </c>
      <c r="AB9" s="233">
        <v>10</v>
      </c>
      <c r="AC9" s="231">
        <v>17</v>
      </c>
      <c r="AD9" s="234">
        <v>29</v>
      </c>
      <c r="AE9" s="238">
        <v>29</v>
      </c>
      <c r="AF9" s="40"/>
    </row>
    <row r="10" spans="1:32" ht="20.25" customHeight="1">
      <c r="A10" s="66" t="s">
        <v>8</v>
      </c>
      <c r="B10" s="230">
        <v>0</v>
      </c>
      <c r="C10" s="231">
        <v>0</v>
      </c>
      <c r="D10" s="231">
        <v>0</v>
      </c>
      <c r="E10" s="232">
        <v>4</v>
      </c>
      <c r="F10" s="233">
        <v>9</v>
      </c>
      <c r="G10" s="233">
        <v>27</v>
      </c>
      <c r="H10" s="233">
        <v>59</v>
      </c>
      <c r="I10" s="231">
        <v>29</v>
      </c>
      <c r="J10" s="234">
        <v>128</v>
      </c>
      <c r="K10" s="238">
        <v>128</v>
      </c>
      <c r="L10" s="237">
        <v>0</v>
      </c>
      <c r="M10" s="231">
        <v>0</v>
      </c>
      <c r="N10" s="234">
        <v>0</v>
      </c>
      <c r="O10" s="237">
        <v>12</v>
      </c>
      <c r="P10" s="233">
        <v>19</v>
      </c>
      <c r="Q10" s="233">
        <v>21</v>
      </c>
      <c r="R10" s="233">
        <v>26</v>
      </c>
      <c r="S10" s="231">
        <v>15</v>
      </c>
      <c r="T10" s="234">
        <v>93</v>
      </c>
      <c r="U10" s="238">
        <v>93</v>
      </c>
      <c r="V10" s="237">
        <v>0</v>
      </c>
      <c r="W10" s="231">
        <v>0</v>
      </c>
      <c r="X10" s="231">
        <v>0</v>
      </c>
      <c r="Y10" s="232">
        <v>0</v>
      </c>
      <c r="Z10" s="233">
        <v>0</v>
      </c>
      <c r="AA10" s="233">
        <v>0</v>
      </c>
      <c r="AB10" s="233">
        <v>2</v>
      </c>
      <c r="AC10" s="231">
        <v>2</v>
      </c>
      <c r="AD10" s="234">
        <v>4</v>
      </c>
      <c r="AE10" s="238">
        <v>4</v>
      </c>
      <c r="AF10" s="40"/>
    </row>
    <row r="11" spans="1:32" ht="20.25" customHeight="1">
      <c r="A11" s="66" t="s">
        <v>9</v>
      </c>
      <c r="B11" s="230">
        <v>0</v>
      </c>
      <c r="C11" s="231">
        <v>0</v>
      </c>
      <c r="D11" s="231">
        <v>0</v>
      </c>
      <c r="E11" s="232">
        <v>2</v>
      </c>
      <c r="F11" s="233">
        <v>3</v>
      </c>
      <c r="G11" s="233">
        <v>11</v>
      </c>
      <c r="H11" s="233">
        <v>15</v>
      </c>
      <c r="I11" s="231">
        <v>15</v>
      </c>
      <c r="J11" s="234">
        <v>46</v>
      </c>
      <c r="K11" s="238">
        <v>46</v>
      </c>
      <c r="L11" s="237">
        <v>1</v>
      </c>
      <c r="M11" s="231">
        <v>0</v>
      </c>
      <c r="N11" s="234">
        <v>1</v>
      </c>
      <c r="O11" s="237">
        <v>1</v>
      </c>
      <c r="P11" s="233">
        <v>10</v>
      </c>
      <c r="Q11" s="233">
        <v>6</v>
      </c>
      <c r="R11" s="233">
        <v>11</v>
      </c>
      <c r="S11" s="231">
        <v>7</v>
      </c>
      <c r="T11" s="234">
        <v>35</v>
      </c>
      <c r="U11" s="238">
        <v>36</v>
      </c>
      <c r="V11" s="237">
        <v>0</v>
      </c>
      <c r="W11" s="231">
        <v>0</v>
      </c>
      <c r="X11" s="231">
        <v>0</v>
      </c>
      <c r="Y11" s="232">
        <v>0</v>
      </c>
      <c r="Z11" s="233">
        <v>0</v>
      </c>
      <c r="AA11" s="233">
        <v>0</v>
      </c>
      <c r="AB11" s="233">
        <v>4</v>
      </c>
      <c r="AC11" s="231">
        <v>4</v>
      </c>
      <c r="AD11" s="234">
        <v>8</v>
      </c>
      <c r="AE11" s="238">
        <v>8</v>
      </c>
      <c r="AF11" s="40"/>
    </row>
    <row r="12" spans="1:32" ht="20.25" customHeight="1">
      <c r="A12" s="66" t="s">
        <v>10</v>
      </c>
      <c r="B12" s="230">
        <v>0</v>
      </c>
      <c r="C12" s="231">
        <v>0</v>
      </c>
      <c r="D12" s="231">
        <v>0</v>
      </c>
      <c r="E12" s="232">
        <v>0</v>
      </c>
      <c r="F12" s="233">
        <v>3</v>
      </c>
      <c r="G12" s="233">
        <v>20</v>
      </c>
      <c r="H12" s="233">
        <v>30</v>
      </c>
      <c r="I12" s="231">
        <v>25</v>
      </c>
      <c r="J12" s="234">
        <v>78</v>
      </c>
      <c r="K12" s="238">
        <v>78</v>
      </c>
      <c r="L12" s="237">
        <v>0</v>
      </c>
      <c r="M12" s="231">
        <v>0</v>
      </c>
      <c r="N12" s="234">
        <v>0</v>
      </c>
      <c r="O12" s="237">
        <v>3</v>
      </c>
      <c r="P12" s="233">
        <v>8</v>
      </c>
      <c r="Q12" s="233">
        <v>18</v>
      </c>
      <c r="R12" s="233">
        <v>10</v>
      </c>
      <c r="S12" s="231">
        <v>18</v>
      </c>
      <c r="T12" s="234">
        <v>57</v>
      </c>
      <c r="U12" s="238">
        <v>57</v>
      </c>
      <c r="V12" s="237">
        <v>0</v>
      </c>
      <c r="W12" s="231">
        <v>0</v>
      </c>
      <c r="X12" s="231">
        <v>0</v>
      </c>
      <c r="Y12" s="232">
        <v>0</v>
      </c>
      <c r="Z12" s="233">
        <v>1</v>
      </c>
      <c r="AA12" s="233">
        <v>1</v>
      </c>
      <c r="AB12" s="233">
        <v>2</v>
      </c>
      <c r="AC12" s="231">
        <v>3</v>
      </c>
      <c r="AD12" s="234">
        <v>7</v>
      </c>
      <c r="AE12" s="238">
        <v>7</v>
      </c>
      <c r="AF12" s="40"/>
    </row>
    <row r="13" spans="1:32" ht="20.25" customHeight="1">
      <c r="A13" s="66" t="s">
        <v>11</v>
      </c>
      <c r="B13" s="230">
        <v>0</v>
      </c>
      <c r="C13" s="231">
        <v>0</v>
      </c>
      <c r="D13" s="231">
        <v>0</v>
      </c>
      <c r="E13" s="232">
        <v>2</v>
      </c>
      <c r="F13" s="233">
        <v>7</v>
      </c>
      <c r="G13" s="233">
        <v>16</v>
      </c>
      <c r="H13" s="233">
        <v>28</v>
      </c>
      <c r="I13" s="231">
        <v>22</v>
      </c>
      <c r="J13" s="234">
        <v>75</v>
      </c>
      <c r="K13" s="238">
        <v>75</v>
      </c>
      <c r="L13" s="237">
        <v>0</v>
      </c>
      <c r="M13" s="231">
        <v>0</v>
      </c>
      <c r="N13" s="234">
        <v>0</v>
      </c>
      <c r="O13" s="237">
        <v>20</v>
      </c>
      <c r="P13" s="233">
        <v>22</v>
      </c>
      <c r="Q13" s="233">
        <v>25</v>
      </c>
      <c r="R13" s="233">
        <v>23</v>
      </c>
      <c r="S13" s="231">
        <v>13</v>
      </c>
      <c r="T13" s="234">
        <v>103</v>
      </c>
      <c r="U13" s="238">
        <v>103</v>
      </c>
      <c r="V13" s="237">
        <v>0</v>
      </c>
      <c r="W13" s="231">
        <v>0</v>
      </c>
      <c r="X13" s="231">
        <v>0</v>
      </c>
      <c r="Y13" s="232">
        <v>0</v>
      </c>
      <c r="Z13" s="233">
        <v>1</v>
      </c>
      <c r="AA13" s="233">
        <v>1</v>
      </c>
      <c r="AB13" s="233">
        <v>4</v>
      </c>
      <c r="AC13" s="231">
        <v>1</v>
      </c>
      <c r="AD13" s="234">
        <v>7</v>
      </c>
      <c r="AE13" s="238">
        <v>7</v>
      </c>
      <c r="AF13" s="40"/>
    </row>
    <row r="14" spans="1:32" ht="20.25" customHeight="1">
      <c r="A14" s="66" t="s">
        <v>12</v>
      </c>
      <c r="B14" s="230">
        <v>0</v>
      </c>
      <c r="C14" s="231">
        <v>0</v>
      </c>
      <c r="D14" s="231">
        <v>0</v>
      </c>
      <c r="E14" s="232">
        <v>0</v>
      </c>
      <c r="F14" s="233">
        <v>2</v>
      </c>
      <c r="G14" s="233">
        <v>10</v>
      </c>
      <c r="H14" s="233">
        <v>19</v>
      </c>
      <c r="I14" s="231">
        <v>12</v>
      </c>
      <c r="J14" s="234">
        <v>43</v>
      </c>
      <c r="K14" s="238">
        <v>43</v>
      </c>
      <c r="L14" s="237">
        <v>0</v>
      </c>
      <c r="M14" s="231">
        <v>0</v>
      </c>
      <c r="N14" s="234">
        <v>0</v>
      </c>
      <c r="O14" s="237">
        <v>10</v>
      </c>
      <c r="P14" s="233">
        <v>6</v>
      </c>
      <c r="Q14" s="233">
        <v>11</v>
      </c>
      <c r="R14" s="233">
        <v>10</v>
      </c>
      <c r="S14" s="231">
        <v>7</v>
      </c>
      <c r="T14" s="234">
        <v>44</v>
      </c>
      <c r="U14" s="238">
        <v>44</v>
      </c>
      <c r="V14" s="237">
        <v>0</v>
      </c>
      <c r="W14" s="231">
        <v>0</v>
      </c>
      <c r="X14" s="231">
        <v>0</v>
      </c>
      <c r="Y14" s="232">
        <v>0</v>
      </c>
      <c r="Z14" s="233">
        <v>1</v>
      </c>
      <c r="AA14" s="233">
        <v>0</v>
      </c>
      <c r="AB14" s="233">
        <v>2</v>
      </c>
      <c r="AC14" s="231">
        <v>3</v>
      </c>
      <c r="AD14" s="234">
        <v>6</v>
      </c>
      <c r="AE14" s="238">
        <v>6</v>
      </c>
      <c r="AF14" s="40"/>
    </row>
    <row r="15" spans="1:32" ht="20.25" customHeight="1">
      <c r="A15" s="66" t="s">
        <v>13</v>
      </c>
      <c r="B15" s="230">
        <v>0</v>
      </c>
      <c r="C15" s="231">
        <v>0</v>
      </c>
      <c r="D15" s="231">
        <v>0</v>
      </c>
      <c r="E15" s="232">
        <v>2</v>
      </c>
      <c r="F15" s="233">
        <v>1</v>
      </c>
      <c r="G15" s="233">
        <v>11</v>
      </c>
      <c r="H15" s="233">
        <v>21</v>
      </c>
      <c r="I15" s="231">
        <v>4</v>
      </c>
      <c r="J15" s="234">
        <v>39</v>
      </c>
      <c r="K15" s="238">
        <v>39</v>
      </c>
      <c r="L15" s="237">
        <v>0</v>
      </c>
      <c r="M15" s="231">
        <v>0</v>
      </c>
      <c r="N15" s="234">
        <v>0</v>
      </c>
      <c r="O15" s="237">
        <v>3</v>
      </c>
      <c r="P15" s="233">
        <v>8</v>
      </c>
      <c r="Q15" s="233">
        <v>8</v>
      </c>
      <c r="R15" s="233">
        <v>14</v>
      </c>
      <c r="S15" s="231">
        <v>6</v>
      </c>
      <c r="T15" s="234">
        <v>39</v>
      </c>
      <c r="U15" s="238">
        <v>39</v>
      </c>
      <c r="V15" s="237">
        <v>0</v>
      </c>
      <c r="W15" s="231">
        <v>0</v>
      </c>
      <c r="X15" s="231">
        <v>0</v>
      </c>
      <c r="Y15" s="232">
        <v>0</v>
      </c>
      <c r="Z15" s="233">
        <v>0</v>
      </c>
      <c r="AA15" s="233">
        <v>0</v>
      </c>
      <c r="AB15" s="233">
        <v>3</v>
      </c>
      <c r="AC15" s="231">
        <v>3</v>
      </c>
      <c r="AD15" s="234">
        <v>6</v>
      </c>
      <c r="AE15" s="238">
        <v>6</v>
      </c>
      <c r="AF15" s="40"/>
    </row>
    <row r="16" spans="1:32" ht="20.25" customHeight="1">
      <c r="A16" s="66" t="s">
        <v>14</v>
      </c>
      <c r="B16" s="230">
        <v>0</v>
      </c>
      <c r="C16" s="231">
        <v>0</v>
      </c>
      <c r="D16" s="231">
        <v>0</v>
      </c>
      <c r="E16" s="232">
        <v>0</v>
      </c>
      <c r="F16" s="233">
        <v>2</v>
      </c>
      <c r="G16" s="233">
        <v>3</v>
      </c>
      <c r="H16" s="233">
        <v>8</v>
      </c>
      <c r="I16" s="231">
        <v>14</v>
      </c>
      <c r="J16" s="234">
        <v>27</v>
      </c>
      <c r="K16" s="238">
        <v>27</v>
      </c>
      <c r="L16" s="237">
        <v>0</v>
      </c>
      <c r="M16" s="231">
        <v>0</v>
      </c>
      <c r="N16" s="234">
        <v>0</v>
      </c>
      <c r="O16" s="237">
        <v>1</v>
      </c>
      <c r="P16" s="233">
        <v>9</v>
      </c>
      <c r="Q16" s="233">
        <v>5</v>
      </c>
      <c r="R16" s="233">
        <v>4</v>
      </c>
      <c r="S16" s="231">
        <v>3</v>
      </c>
      <c r="T16" s="234">
        <v>22</v>
      </c>
      <c r="U16" s="238">
        <v>22</v>
      </c>
      <c r="V16" s="237">
        <v>0</v>
      </c>
      <c r="W16" s="231">
        <v>0</v>
      </c>
      <c r="X16" s="231">
        <v>0</v>
      </c>
      <c r="Y16" s="232">
        <v>0</v>
      </c>
      <c r="Z16" s="233">
        <v>0</v>
      </c>
      <c r="AA16" s="233">
        <v>0</v>
      </c>
      <c r="AB16" s="233">
        <v>0</v>
      </c>
      <c r="AC16" s="231">
        <v>0</v>
      </c>
      <c r="AD16" s="234">
        <v>0</v>
      </c>
      <c r="AE16" s="238">
        <v>0</v>
      </c>
      <c r="AF16" s="40"/>
    </row>
    <row r="17" spans="1:32" ht="20.25" customHeight="1">
      <c r="A17" s="66" t="s">
        <v>16</v>
      </c>
      <c r="B17" s="230">
        <v>0</v>
      </c>
      <c r="C17" s="231">
        <v>0</v>
      </c>
      <c r="D17" s="231">
        <v>0</v>
      </c>
      <c r="E17" s="232">
        <v>0</v>
      </c>
      <c r="F17" s="233">
        <v>0</v>
      </c>
      <c r="G17" s="233">
        <v>3</v>
      </c>
      <c r="H17" s="233">
        <v>4</v>
      </c>
      <c r="I17" s="231">
        <v>3</v>
      </c>
      <c r="J17" s="234">
        <v>10</v>
      </c>
      <c r="K17" s="238">
        <v>10</v>
      </c>
      <c r="L17" s="237">
        <v>0</v>
      </c>
      <c r="M17" s="231">
        <v>0</v>
      </c>
      <c r="N17" s="234">
        <v>0</v>
      </c>
      <c r="O17" s="237">
        <v>0</v>
      </c>
      <c r="P17" s="233">
        <v>2</v>
      </c>
      <c r="Q17" s="233">
        <v>3</v>
      </c>
      <c r="R17" s="233">
        <v>4</v>
      </c>
      <c r="S17" s="231">
        <v>1</v>
      </c>
      <c r="T17" s="234">
        <v>10</v>
      </c>
      <c r="U17" s="238">
        <v>10</v>
      </c>
      <c r="V17" s="237">
        <v>0</v>
      </c>
      <c r="W17" s="231">
        <v>0</v>
      </c>
      <c r="X17" s="231">
        <v>0</v>
      </c>
      <c r="Y17" s="232">
        <v>0</v>
      </c>
      <c r="Z17" s="233">
        <v>0</v>
      </c>
      <c r="AA17" s="233">
        <v>0</v>
      </c>
      <c r="AB17" s="233">
        <v>0</v>
      </c>
      <c r="AC17" s="231">
        <v>0</v>
      </c>
      <c r="AD17" s="234">
        <v>0</v>
      </c>
      <c r="AE17" s="238">
        <v>0</v>
      </c>
      <c r="AF17" s="40"/>
    </row>
    <row r="18" spans="1:32" ht="20.25" customHeight="1">
      <c r="A18" s="66" t="s">
        <v>17</v>
      </c>
      <c r="B18" s="230">
        <v>0</v>
      </c>
      <c r="C18" s="231">
        <v>0</v>
      </c>
      <c r="D18" s="231">
        <v>0</v>
      </c>
      <c r="E18" s="232">
        <v>0</v>
      </c>
      <c r="F18" s="233">
        <v>0</v>
      </c>
      <c r="G18" s="233">
        <v>9</v>
      </c>
      <c r="H18" s="233">
        <v>16</v>
      </c>
      <c r="I18" s="231">
        <v>9</v>
      </c>
      <c r="J18" s="234">
        <v>34</v>
      </c>
      <c r="K18" s="238">
        <v>34</v>
      </c>
      <c r="L18" s="237">
        <v>0</v>
      </c>
      <c r="M18" s="231">
        <v>0</v>
      </c>
      <c r="N18" s="234">
        <v>0</v>
      </c>
      <c r="O18" s="237">
        <v>3</v>
      </c>
      <c r="P18" s="233">
        <v>10</v>
      </c>
      <c r="Q18" s="233">
        <v>7</v>
      </c>
      <c r="R18" s="233">
        <v>10</v>
      </c>
      <c r="S18" s="231">
        <v>7</v>
      </c>
      <c r="T18" s="234">
        <v>37</v>
      </c>
      <c r="U18" s="238">
        <v>37</v>
      </c>
      <c r="V18" s="237">
        <v>0</v>
      </c>
      <c r="W18" s="231">
        <v>0</v>
      </c>
      <c r="X18" s="231">
        <v>0</v>
      </c>
      <c r="Y18" s="232">
        <v>0</v>
      </c>
      <c r="Z18" s="233">
        <v>0</v>
      </c>
      <c r="AA18" s="233">
        <v>0</v>
      </c>
      <c r="AB18" s="233">
        <v>0</v>
      </c>
      <c r="AC18" s="231">
        <v>4</v>
      </c>
      <c r="AD18" s="234">
        <v>4</v>
      </c>
      <c r="AE18" s="238">
        <v>4</v>
      </c>
      <c r="AF18" s="40"/>
    </row>
    <row r="19" spans="1:32" ht="20.25" customHeight="1">
      <c r="A19" s="66" t="s">
        <v>18</v>
      </c>
      <c r="B19" s="230">
        <v>0</v>
      </c>
      <c r="C19" s="231">
        <v>0</v>
      </c>
      <c r="D19" s="231">
        <v>0</v>
      </c>
      <c r="E19" s="232">
        <v>1</v>
      </c>
      <c r="F19" s="233">
        <v>2</v>
      </c>
      <c r="G19" s="233">
        <v>13</v>
      </c>
      <c r="H19" s="233">
        <v>27</v>
      </c>
      <c r="I19" s="231">
        <v>7</v>
      </c>
      <c r="J19" s="234">
        <v>50</v>
      </c>
      <c r="K19" s="238">
        <v>50</v>
      </c>
      <c r="L19" s="237">
        <v>0</v>
      </c>
      <c r="M19" s="231">
        <v>0</v>
      </c>
      <c r="N19" s="234">
        <v>0</v>
      </c>
      <c r="O19" s="237">
        <v>5</v>
      </c>
      <c r="P19" s="233">
        <v>15</v>
      </c>
      <c r="Q19" s="233">
        <v>14</v>
      </c>
      <c r="R19" s="233">
        <v>15</v>
      </c>
      <c r="S19" s="231">
        <v>12</v>
      </c>
      <c r="T19" s="234">
        <v>61</v>
      </c>
      <c r="U19" s="238">
        <v>61</v>
      </c>
      <c r="V19" s="237">
        <v>0</v>
      </c>
      <c r="W19" s="231">
        <v>0</v>
      </c>
      <c r="X19" s="231">
        <v>0</v>
      </c>
      <c r="Y19" s="232">
        <v>0</v>
      </c>
      <c r="Z19" s="233">
        <v>0</v>
      </c>
      <c r="AA19" s="233">
        <v>0</v>
      </c>
      <c r="AB19" s="233">
        <v>0</v>
      </c>
      <c r="AC19" s="231">
        <v>1</v>
      </c>
      <c r="AD19" s="234">
        <v>1</v>
      </c>
      <c r="AE19" s="238">
        <v>1</v>
      </c>
      <c r="AF19" s="40"/>
    </row>
    <row r="20" spans="1:32" ht="20.25" customHeight="1">
      <c r="A20" s="66" t="s">
        <v>19</v>
      </c>
      <c r="B20" s="230">
        <v>0</v>
      </c>
      <c r="C20" s="231">
        <v>0</v>
      </c>
      <c r="D20" s="231">
        <v>0</v>
      </c>
      <c r="E20" s="232">
        <v>2</v>
      </c>
      <c r="F20" s="233">
        <v>5</v>
      </c>
      <c r="G20" s="233">
        <v>11</v>
      </c>
      <c r="H20" s="233">
        <v>25</v>
      </c>
      <c r="I20" s="231">
        <v>16</v>
      </c>
      <c r="J20" s="234">
        <v>59</v>
      </c>
      <c r="K20" s="238">
        <v>59</v>
      </c>
      <c r="L20" s="237">
        <v>0</v>
      </c>
      <c r="M20" s="231">
        <v>0</v>
      </c>
      <c r="N20" s="234">
        <v>0</v>
      </c>
      <c r="O20" s="237">
        <v>7</v>
      </c>
      <c r="P20" s="233">
        <v>11</v>
      </c>
      <c r="Q20" s="233">
        <v>10</v>
      </c>
      <c r="R20" s="233">
        <v>14</v>
      </c>
      <c r="S20" s="231">
        <v>8</v>
      </c>
      <c r="T20" s="234">
        <v>50</v>
      </c>
      <c r="U20" s="238">
        <v>50</v>
      </c>
      <c r="V20" s="237">
        <v>0</v>
      </c>
      <c r="W20" s="231">
        <v>0</v>
      </c>
      <c r="X20" s="231">
        <v>0</v>
      </c>
      <c r="Y20" s="232">
        <v>0</v>
      </c>
      <c r="Z20" s="233">
        <v>0</v>
      </c>
      <c r="AA20" s="233">
        <v>0</v>
      </c>
      <c r="AB20" s="233">
        <v>1</v>
      </c>
      <c r="AC20" s="231">
        <v>5</v>
      </c>
      <c r="AD20" s="234">
        <v>6</v>
      </c>
      <c r="AE20" s="238">
        <v>6</v>
      </c>
      <c r="AF20" s="40"/>
    </row>
    <row r="21" spans="1:32" ht="20.25" customHeight="1">
      <c r="A21" s="66" t="s">
        <v>20</v>
      </c>
      <c r="B21" s="230">
        <v>0</v>
      </c>
      <c r="C21" s="231">
        <v>0</v>
      </c>
      <c r="D21" s="231">
        <v>0</v>
      </c>
      <c r="E21" s="232">
        <v>0</v>
      </c>
      <c r="F21" s="233">
        <v>1</v>
      </c>
      <c r="G21" s="233">
        <v>7</v>
      </c>
      <c r="H21" s="233">
        <v>7</v>
      </c>
      <c r="I21" s="231">
        <v>3</v>
      </c>
      <c r="J21" s="234">
        <v>18</v>
      </c>
      <c r="K21" s="238">
        <v>18</v>
      </c>
      <c r="L21" s="237">
        <v>0</v>
      </c>
      <c r="M21" s="231">
        <v>0</v>
      </c>
      <c r="N21" s="234">
        <v>0</v>
      </c>
      <c r="O21" s="237">
        <v>1</v>
      </c>
      <c r="P21" s="233">
        <v>2</v>
      </c>
      <c r="Q21" s="233">
        <v>6</v>
      </c>
      <c r="R21" s="233">
        <v>6</v>
      </c>
      <c r="S21" s="231">
        <v>6</v>
      </c>
      <c r="T21" s="234">
        <v>21</v>
      </c>
      <c r="U21" s="238">
        <v>21</v>
      </c>
      <c r="V21" s="237">
        <v>0</v>
      </c>
      <c r="W21" s="231">
        <v>0</v>
      </c>
      <c r="X21" s="231">
        <v>0</v>
      </c>
      <c r="Y21" s="232">
        <v>0</v>
      </c>
      <c r="Z21" s="233">
        <v>0</v>
      </c>
      <c r="AA21" s="233">
        <v>0</v>
      </c>
      <c r="AB21" s="233">
        <v>0</v>
      </c>
      <c r="AC21" s="231">
        <v>1</v>
      </c>
      <c r="AD21" s="234">
        <v>1</v>
      </c>
      <c r="AE21" s="238">
        <v>1</v>
      </c>
      <c r="AF21" s="40"/>
    </row>
    <row r="22" spans="1:32" ht="20.25" customHeight="1">
      <c r="A22" s="66" t="s">
        <v>21</v>
      </c>
      <c r="B22" s="230">
        <v>0</v>
      </c>
      <c r="C22" s="231">
        <v>0</v>
      </c>
      <c r="D22" s="231">
        <v>0</v>
      </c>
      <c r="E22" s="232">
        <v>2</v>
      </c>
      <c r="F22" s="233">
        <v>2</v>
      </c>
      <c r="G22" s="233">
        <v>11</v>
      </c>
      <c r="H22" s="233">
        <v>13</v>
      </c>
      <c r="I22" s="231">
        <v>6</v>
      </c>
      <c r="J22" s="234">
        <v>34</v>
      </c>
      <c r="K22" s="238">
        <v>34</v>
      </c>
      <c r="L22" s="237">
        <v>0</v>
      </c>
      <c r="M22" s="231">
        <v>0</v>
      </c>
      <c r="N22" s="234">
        <v>0</v>
      </c>
      <c r="O22" s="237">
        <v>2</v>
      </c>
      <c r="P22" s="233">
        <v>5</v>
      </c>
      <c r="Q22" s="233">
        <v>9</v>
      </c>
      <c r="R22" s="233">
        <v>6</v>
      </c>
      <c r="S22" s="231">
        <v>0</v>
      </c>
      <c r="T22" s="234">
        <v>22</v>
      </c>
      <c r="U22" s="238">
        <v>22</v>
      </c>
      <c r="V22" s="237">
        <v>0</v>
      </c>
      <c r="W22" s="231">
        <v>0</v>
      </c>
      <c r="X22" s="231">
        <v>0</v>
      </c>
      <c r="Y22" s="232">
        <v>0</v>
      </c>
      <c r="Z22" s="233">
        <v>0</v>
      </c>
      <c r="AA22" s="233">
        <v>0</v>
      </c>
      <c r="AB22" s="233">
        <v>0</v>
      </c>
      <c r="AC22" s="231">
        <v>1</v>
      </c>
      <c r="AD22" s="234">
        <v>1</v>
      </c>
      <c r="AE22" s="238">
        <v>1</v>
      </c>
      <c r="AF22" s="40"/>
    </row>
    <row r="23" spans="1:32" ht="20.25" customHeight="1">
      <c r="A23" s="66" t="s">
        <v>22</v>
      </c>
      <c r="B23" s="230">
        <v>0</v>
      </c>
      <c r="C23" s="231">
        <v>0</v>
      </c>
      <c r="D23" s="231">
        <v>0</v>
      </c>
      <c r="E23" s="232">
        <v>0</v>
      </c>
      <c r="F23" s="233">
        <v>3</v>
      </c>
      <c r="G23" s="233">
        <v>11</v>
      </c>
      <c r="H23" s="233">
        <v>10</v>
      </c>
      <c r="I23" s="231">
        <v>6</v>
      </c>
      <c r="J23" s="234">
        <v>30</v>
      </c>
      <c r="K23" s="238">
        <v>30</v>
      </c>
      <c r="L23" s="237">
        <v>0</v>
      </c>
      <c r="M23" s="231">
        <v>0</v>
      </c>
      <c r="N23" s="234">
        <v>0</v>
      </c>
      <c r="O23" s="237">
        <v>2</v>
      </c>
      <c r="P23" s="233">
        <v>1</v>
      </c>
      <c r="Q23" s="233">
        <v>4</v>
      </c>
      <c r="R23" s="233">
        <v>6</v>
      </c>
      <c r="S23" s="231">
        <v>2</v>
      </c>
      <c r="T23" s="234">
        <v>15</v>
      </c>
      <c r="U23" s="238">
        <v>15</v>
      </c>
      <c r="V23" s="237">
        <v>0</v>
      </c>
      <c r="W23" s="231">
        <v>0</v>
      </c>
      <c r="X23" s="231">
        <v>0</v>
      </c>
      <c r="Y23" s="232">
        <v>0</v>
      </c>
      <c r="Z23" s="233">
        <v>0</v>
      </c>
      <c r="AA23" s="233">
        <v>0</v>
      </c>
      <c r="AB23" s="233">
        <v>0</v>
      </c>
      <c r="AC23" s="231">
        <v>2</v>
      </c>
      <c r="AD23" s="234">
        <v>2</v>
      </c>
      <c r="AE23" s="238">
        <v>2</v>
      </c>
      <c r="AF23" s="40"/>
    </row>
    <row r="24" spans="1:32" ht="20.25" customHeight="1">
      <c r="A24" s="66" t="s">
        <v>23</v>
      </c>
      <c r="B24" s="230">
        <v>0</v>
      </c>
      <c r="C24" s="231">
        <v>0</v>
      </c>
      <c r="D24" s="231">
        <v>0</v>
      </c>
      <c r="E24" s="232">
        <v>0</v>
      </c>
      <c r="F24" s="233">
        <v>2</v>
      </c>
      <c r="G24" s="233">
        <v>2</v>
      </c>
      <c r="H24" s="233">
        <v>2</v>
      </c>
      <c r="I24" s="231">
        <v>0</v>
      </c>
      <c r="J24" s="234">
        <v>6</v>
      </c>
      <c r="K24" s="238">
        <v>6</v>
      </c>
      <c r="L24" s="237">
        <v>0</v>
      </c>
      <c r="M24" s="231">
        <v>0</v>
      </c>
      <c r="N24" s="234">
        <v>0</v>
      </c>
      <c r="O24" s="237">
        <v>0</v>
      </c>
      <c r="P24" s="233">
        <v>1</v>
      </c>
      <c r="Q24" s="233">
        <v>2</v>
      </c>
      <c r="R24" s="233">
        <v>5</v>
      </c>
      <c r="S24" s="231">
        <v>4</v>
      </c>
      <c r="T24" s="234">
        <v>12</v>
      </c>
      <c r="U24" s="238">
        <v>12</v>
      </c>
      <c r="V24" s="237">
        <v>0</v>
      </c>
      <c r="W24" s="231">
        <v>0</v>
      </c>
      <c r="X24" s="231">
        <v>0</v>
      </c>
      <c r="Y24" s="232">
        <v>0</v>
      </c>
      <c r="Z24" s="233">
        <v>0</v>
      </c>
      <c r="AA24" s="233">
        <v>0</v>
      </c>
      <c r="AB24" s="233">
        <v>0</v>
      </c>
      <c r="AC24" s="231">
        <v>0</v>
      </c>
      <c r="AD24" s="234">
        <v>0</v>
      </c>
      <c r="AE24" s="238">
        <v>0</v>
      </c>
      <c r="AF24" s="40"/>
    </row>
    <row r="25" spans="1:32" ht="20.25" customHeight="1">
      <c r="A25" s="66" t="s">
        <v>24</v>
      </c>
      <c r="B25" s="230">
        <v>0</v>
      </c>
      <c r="C25" s="231">
        <v>0</v>
      </c>
      <c r="D25" s="231">
        <v>0</v>
      </c>
      <c r="E25" s="232">
        <v>2</v>
      </c>
      <c r="F25" s="233">
        <v>1</v>
      </c>
      <c r="G25" s="233">
        <v>6</v>
      </c>
      <c r="H25" s="233">
        <v>7</v>
      </c>
      <c r="I25" s="231">
        <v>2</v>
      </c>
      <c r="J25" s="234">
        <v>18</v>
      </c>
      <c r="K25" s="238">
        <v>18</v>
      </c>
      <c r="L25" s="237">
        <v>0</v>
      </c>
      <c r="M25" s="231">
        <v>0</v>
      </c>
      <c r="N25" s="234">
        <v>0</v>
      </c>
      <c r="O25" s="237">
        <v>3</v>
      </c>
      <c r="P25" s="233">
        <v>2</v>
      </c>
      <c r="Q25" s="233">
        <v>1</v>
      </c>
      <c r="R25" s="233">
        <v>4</v>
      </c>
      <c r="S25" s="231">
        <v>4</v>
      </c>
      <c r="T25" s="234">
        <v>14</v>
      </c>
      <c r="U25" s="238">
        <v>14</v>
      </c>
      <c r="V25" s="237">
        <v>0</v>
      </c>
      <c r="W25" s="231">
        <v>0</v>
      </c>
      <c r="X25" s="231">
        <v>0</v>
      </c>
      <c r="Y25" s="232">
        <v>0</v>
      </c>
      <c r="Z25" s="233">
        <v>0</v>
      </c>
      <c r="AA25" s="233">
        <v>0</v>
      </c>
      <c r="AB25" s="233">
        <v>1</v>
      </c>
      <c r="AC25" s="231">
        <v>0</v>
      </c>
      <c r="AD25" s="234">
        <v>1</v>
      </c>
      <c r="AE25" s="238">
        <v>1</v>
      </c>
      <c r="AF25" s="40"/>
    </row>
    <row r="26" spans="1:32" ht="20.25" customHeight="1">
      <c r="A26" s="66" t="s">
        <v>25</v>
      </c>
      <c r="B26" s="230">
        <v>0</v>
      </c>
      <c r="C26" s="231">
        <v>0</v>
      </c>
      <c r="D26" s="231">
        <v>0</v>
      </c>
      <c r="E26" s="232">
        <v>0</v>
      </c>
      <c r="F26" s="233">
        <v>2</v>
      </c>
      <c r="G26" s="233">
        <v>3</v>
      </c>
      <c r="H26" s="233">
        <v>8</v>
      </c>
      <c r="I26" s="231">
        <v>5</v>
      </c>
      <c r="J26" s="234">
        <v>18</v>
      </c>
      <c r="K26" s="238">
        <v>18</v>
      </c>
      <c r="L26" s="237">
        <v>0</v>
      </c>
      <c r="M26" s="231">
        <v>0</v>
      </c>
      <c r="N26" s="234">
        <v>0</v>
      </c>
      <c r="O26" s="237">
        <v>3</v>
      </c>
      <c r="P26" s="233">
        <v>4</v>
      </c>
      <c r="Q26" s="233">
        <v>5</v>
      </c>
      <c r="R26" s="233">
        <v>0</v>
      </c>
      <c r="S26" s="231">
        <v>3</v>
      </c>
      <c r="T26" s="234">
        <v>15</v>
      </c>
      <c r="U26" s="238">
        <v>15</v>
      </c>
      <c r="V26" s="237">
        <v>0</v>
      </c>
      <c r="W26" s="231">
        <v>0</v>
      </c>
      <c r="X26" s="231">
        <v>0</v>
      </c>
      <c r="Y26" s="232">
        <v>0</v>
      </c>
      <c r="Z26" s="233">
        <v>0</v>
      </c>
      <c r="AA26" s="233">
        <v>0</v>
      </c>
      <c r="AB26" s="233">
        <v>0</v>
      </c>
      <c r="AC26" s="231">
        <v>0</v>
      </c>
      <c r="AD26" s="234">
        <v>0</v>
      </c>
      <c r="AE26" s="238">
        <v>0</v>
      </c>
      <c r="AF26" s="40"/>
    </row>
    <row r="27" spans="1:32" ht="20.25" customHeight="1">
      <c r="A27" s="66" t="s">
        <v>26</v>
      </c>
      <c r="B27" s="230">
        <v>0</v>
      </c>
      <c r="C27" s="231">
        <v>0</v>
      </c>
      <c r="D27" s="231">
        <v>0</v>
      </c>
      <c r="E27" s="232">
        <v>1</v>
      </c>
      <c r="F27" s="233">
        <v>1</v>
      </c>
      <c r="G27" s="233">
        <v>3</v>
      </c>
      <c r="H27" s="233">
        <v>3</v>
      </c>
      <c r="I27" s="231">
        <v>1</v>
      </c>
      <c r="J27" s="234">
        <v>9</v>
      </c>
      <c r="K27" s="238">
        <v>9</v>
      </c>
      <c r="L27" s="237">
        <v>0</v>
      </c>
      <c r="M27" s="231">
        <v>0</v>
      </c>
      <c r="N27" s="234">
        <v>0</v>
      </c>
      <c r="O27" s="237">
        <v>0</v>
      </c>
      <c r="P27" s="233">
        <v>1</v>
      </c>
      <c r="Q27" s="233">
        <v>2</v>
      </c>
      <c r="R27" s="233">
        <v>2</v>
      </c>
      <c r="S27" s="231">
        <v>1</v>
      </c>
      <c r="T27" s="234">
        <v>6</v>
      </c>
      <c r="U27" s="238">
        <v>6</v>
      </c>
      <c r="V27" s="237">
        <v>0</v>
      </c>
      <c r="W27" s="231">
        <v>0</v>
      </c>
      <c r="X27" s="231">
        <v>0</v>
      </c>
      <c r="Y27" s="232">
        <v>0</v>
      </c>
      <c r="Z27" s="233">
        <v>0</v>
      </c>
      <c r="AA27" s="233">
        <v>0</v>
      </c>
      <c r="AB27" s="233">
        <v>0</v>
      </c>
      <c r="AC27" s="231">
        <v>0</v>
      </c>
      <c r="AD27" s="234">
        <v>0</v>
      </c>
      <c r="AE27" s="238">
        <v>0</v>
      </c>
      <c r="AF27" s="40"/>
    </row>
    <row r="28" spans="1:32" ht="20.25" customHeight="1">
      <c r="A28" s="66" t="s">
        <v>27</v>
      </c>
      <c r="B28" s="230">
        <v>0</v>
      </c>
      <c r="C28" s="231">
        <v>0</v>
      </c>
      <c r="D28" s="231">
        <v>0</v>
      </c>
      <c r="E28" s="232">
        <v>0</v>
      </c>
      <c r="F28" s="233">
        <v>0</v>
      </c>
      <c r="G28" s="233">
        <v>4</v>
      </c>
      <c r="H28" s="233">
        <v>6</v>
      </c>
      <c r="I28" s="231">
        <v>1</v>
      </c>
      <c r="J28" s="234">
        <v>11</v>
      </c>
      <c r="K28" s="238">
        <v>11</v>
      </c>
      <c r="L28" s="237">
        <v>0</v>
      </c>
      <c r="M28" s="231">
        <v>0</v>
      </c>
      <c r="N28" s="234">
        <v>0</v>
      </c>
      <c r="O28" s="237">
        <v>2</v>
      </c>
      <c r="P28" s="233">
        <v>2</v>
      </c>
      <c r="Q28" s="233">
        <v>3</v>
      </c>
      <c r="R28" s="233">
        <v>5</v>
      </c>
      <c r="S28" s="231">
        <v>4</v>
      </c>
      <c r="T28" s="234">
        <v>16</v>
      </c>
      <c r="U28" s="238">
        <v>16</v>
      </c>
      <c r="V28" s="237">
        <v>0</v>
      </c>
      <c r="W28" s="231">
        <v>0</v>
      </c>
      <c r="X28" s="231">
        <v>0</v>
      </c>
      <c r="Y28" s="232">
        <v>0</v>
      </c>
      <c r="Z28" s="233">
        <v>0</v>
      </c>
      <c r="AA28" s="233">
        <v>0</v>
      </c>
      <c r="AB28" s="233">
        <v>1</v>
      </c>
      <c r="AC28" s="231">
        <v>2</v>
      </c>
      <c r="AD28" s="234">
        <v>3</v>
      </c>
      <c r="AE28" s="238">
        <v>3</v>
      </c>
      <c r="AF28" s="40"/>
    </row>
    <row r="29" spans="1:32" ht="20.25" customHeight="1">
      <c r="A29" s="66" t="s">
        <v>28</v>
      </c>
      <c r="B29" s="230">
        <v>0</v>
      </c>
      <c r="C29" s="231">
        <v>0</v>
      </c>
      <c r="D29" s="231">
        <v>0</v>
      </c>
      <c r="E29" s="232">
        <v>0</v>
      </c>
      <c r="F29" s="233">
        <v>0</v>
      </c>
      <c r="G29" s="233">
        <v>3</v>
      </c>
      <c r="H29" s="233">
        <v>3</v>
      </c>
      <c r="I29" s="231">
        <v>2</v>
      </c>
      <c r="J29" s="234">
        <v>8</v>
      </c>
      <c r="K29" s="238">
        <v>8</v>
      </c>
      <c r="L29" s="237">
        <v>0</v>
      </c>
      <c r="M29" s="231">
        <v>0</v>
      </c>
      <c r="N29" s="234">
        <v>0</v>
      </c>
      <c r="O29" s="237">
        <v>0</v>
      </c>
      <c r="P29" s="233">
        <v>2</v>
      </c>
      <c r="Q29" s="233">
        <v>2</v>
      </c>
      <c r="R29" s="233">
        <v>1</v>
      </c>
      <c r="S29" s="231">
        <v>1</v>
      </c>
      <c r="T29" s="234">
        <v>6</v>
      </c>
      <c r="U29" s="238">
        <v>6</v>
      </c>
      <c r="V29" s="237">
        <v>0</v>
      </c>
      <c r="W29" s="231">
        <v>0</v>
      </c>
      <c r="X29" s="231">
        <v>0</v>
      </c>
      <c r="Y29" s="232">
        <v>0</v>
      </c>
      <c r="Z29" s="233">
        <v>0</v>
      </c>
      <c r="AA29" s="233">
        <v>0</v>
      </c>
      <c r="AB29" s="233">
        <v>0</v>
      </c>
      <c r="AC29" s="231">
        <v>0</v>
      </c>
      <c r="AD29" s="234">
        <v>0</v>
      </c>
      <c r="AE29" s="238">
        <v>0</v>
      </c>
      <c r="AF29" s="40"/>
    </row>
    <row r="30" spans="1:32" ht="20.25" customHeight="1">
      <c r="A30" s="66" t="s">
        <v>29</v>
      </c>
      <c r="B30" s="230">
        <v>0</v>
      </c>
      <c r="C30" s="231">
        <v>0</v>
      </c>
      <c r="D30" s="231">
        <v>0</v>
      </c>
      <c r="E30" s="232">
        <v>0</v>
      </c>
      <c r="F30" s="233">
        <v>0</v>
      </c>
      <c r="G30" s="233">
        <v>0</v>
      </c>
      <c r="H30" s="233">
        <v>1</v>
      </c>
      <c r="I30" s="231">
        <v>0</v>
      </c>
      <c r="J30" s="234">
        <v>1</v>
      </c>
      <c r="K30" s="238">
        <v>1</v>
      </c>
      <c r="L30" s="237">
        <v>0</v>
      </c>
      <c r="M30" s="231">
        <v>0</v>
      </c>
      <c r="N30" s="234">
        <v>0</v>
      </c>
      <c r="O30" s="237">
        <v>0</v>
      </c>
      <c r="P30" s="233">
        <v>1</v>
      </c>
      <c r="Q30" s="233">
        <v>0</v>
      </c>
      <c r="R30" s="233">
        <v>0</v>
      </c>
      <c r="S30" s="231">
        <v>1</v>
      </c>
      <c r="T30" s="234">
        <v>2</v>
      </c>
      <c r="U30" s="238">
        <v>2</v>
      </c>
      <c r="V30" s="237">
        <v>0</v>
      </c>
      <c r="W30" s="231">
        <v>0</v>
      </c>
      <c r="X30" s="231">
        <v>0</v>
      </c>
      <c r="Y30" s="232">
        <v>0</v>
      </c>
      <c r="Z30" s="233">
        <v>0</v>
      </c>
      <c r="AA30" s="233">
        <v>0</v>
      </c>
      <c r="AB30" s="233">
        <v>0</v>
      </c>
      <c r="AC30" s="231">
        <v>0</v>
      </c>
      <c r="AD30" s="234">
        <v>0</v>
      </c>
      <c r="AE30" s="238">
        <v>0</v>
      </c>
      <c r="AF30" s="40"/>
    </row>
    <row r="31" spans="1:32" ht="20.25" customHeight="1">
      <c r="A31" s="66" t="s">
        <v>30</v>
      </c>
      <c r="B31" s="230">
        <v>0</v>
      </c>
      <c r="C31" s="231">
        <v>0</v>
      </c>
      <c r="D31" s="231">
        <v>0</v>
      </c>
      <c r="E31" s="232">
        <v>0</v>
      </c>
      <c r="F31" s="233">
        <v>0</v>
      </c>
      <c r="G31" s="233">
        <v>0</v>
      </c>
      <c r="H31" s="233">
        <v>2</v>
      </c>
      <c r="I31" s="231">
        <v>1</v>
      </c>
      <c r="J31" s="234">
        <v>3</v>
      </c>
      <c r="K31" s="238">
        <v>3</v>
      </c>
      <c r="L31" s="237">
        <v>0</v>
      </c>
      <c r="M31" s="231">
        <v>0</v>
      </c>
      <c r="N31" s="234">
        <v>0</v>
      </c>
      <c r="O31" s="237">
        <v>0</v>
      </c>
      <c r="P31" s="233">
        <v>0</v>
      </c>
      <c r="Q31" s="233">
        <v>1</v>
      </c>
      <c r="R31" s="233">
        <v>1</v>
      </c>
      <c r="S31" s="231">
        <v>1</v>
      </c>
      <c r="T31" s="234">
        <v>3</v>
      </c>
      <c r="U31" s="238">
        <v>3</v>
      </c>
      <c r="V31" s="237">
        <v>0</v>
      </c>
      <c r="W31" s="231">
        <v>0</v>
      </c>
      <c r="X31" s="231">
        <v>0</v>
      </c>
      <c r="Y31" s="232">
        <v>0</v>
      </c>
      <c r="Z31" s="233">
        <v>0</v>
      </c>
      <c r="AA31" s="233">
        <v>0</v>
      </c>
      <c r="AB31" s="233">
        <v>0</v>
      </c>
      <c r="AC31" s="231">
        <v>0</v>
      </c>
      <c r="AD31" s="234">
        <v>0</v>
      </c>
      <c r="AE31" s="238">
        <v>0</v>
      </c>
      <c r="AF31" s="40"/>
    </row>
    <row r="32" spans="1:32" ht="20.25" customHeight="1">
      <c r="A32" s="66" t="s">
        <v>31</v>
      </c>
      <c r="B32" s="230">
        <v>0</v>
      </c>
      <c r="C32" s="231">
        <v>0</v>
      </c>
      <c r="D32" s="231">
        <v>0</v>
      </c>
      <c r="E32" s="232">
        <v>0</v>
      </c>
      <c r="F32" s="233">
        <v>0</v>
      </c>
      <c r="G32" s="233">
        <v>1</v>
      </c>
      <c r="H32" s="233">
        <v>1</v>
      </c>
      <c r="I32" s="231">
        <v>1</v>
      </c>
      <c r="J32" s="234">
        <v>3</v>
      </c>
      <c r="K32" s="238">
        <v>3</v>
      </c>
      <c r="L32" s="237">
        <v>0</v>
      </c>
      <c r="M32" s="231">
        <v>0</v>
      </c>
      <c r="N32" s="234">
        <v>0</v>
      </c>
      <c r="O32" s="237">
        <v>0</v>
      </c>
      <c r="P32" s="233">
        <v>0</v>
      </c>
      <c r="Q32" s="233">
        <v>2</v>
      </c>
      <c r="R32" s="233">
        <v>0</v>
      </c>
      <c r="S32" s="231">
        <v>1</v>
      </c>
      <c r="T32" s="234">
        <v>3</v>
      </c>
      <c r="U32" s="238">
        <v>3</v>
      </c>
      <c r="V32" s="237">
        <v>0</v>
      </c>
      <c r="W32" s="231">
        <v>0</v>
      </c>
      <c r="X32" s="231">
        <v>0</v>
      </c>
      <c r="Y32" s="232">
        <v>0</v>
      </c>
      <c r="Z32" s="233">
        <v>0</v>
      </c>
      <c r="AA32" s="233">
        <v>0</v>
      </c>
      <c r="AB32" s="233">
        <v>0</v>
      </c>
      <c r="AC32" s="231">
        <v>0</v>
      </c>
      <c r="AD32" s="234">
        <v>0</v>
      </c>
      <c r="AE32" s="238">
        <v>0</v>
      </c>
      <c r="AF32" s="40"/>
    </row>
    <row r="33" spans="1:32" ht="20.25" customHeight="1">
      <c r="A33" s="66" t="s">
        <v>32</v>
      </c>
      <c r="B33" s="230">
        <v>0</v>
      </c>
      <c r="C33" s="231">
        <v>0</v>
      </c>
      <c r="D33" s="231">
        <v>0</v>
      </c>
      <c r="E33" s="232">
        <v>0</v>
      </c>
      <c r="F33" s="233">
        <v>0</v>
      </c>
      <c r="G33" s="233">
        <v>0</v>
      </c>
      <c r="H33" s="233">
        <v>0</v>
      </c>
      <c r="I33" s="231">
        <v>1</v>
      </c>
      <c r="J33" s="234">
        <v>1</v>
      </c>
      <c r="K33" s="238">
        <v>1</v>
      </c>
      <c r="L33" s="237">
        <v>0</v>
      </c>
      <c r="M33" s="231">
        <v>0</v>
      </c>
      <c r="N33" s="234">
        <v>0</v>
      </c>
      <c r="O33" s="237">
        <v>2</v>
      </c>
      <c r="P33" s="233">
        <v>0</v>
      </c>
      <c r="Q33" s="233">
        <v>3</v>
      </c>
      <c r="R33" s="233">
        <v>2</v>
      </c>
      <c r="S33" s="231">
        <v>0</v>
      </c>
      <c r="T33" s="234">
        <v>7</v>
      </c>
      <c r="U33" s="238">
        <v>7</v>
      </c>
      <c r="V33" s="237">
        <v>0</v>
      </c>
      <c r="W33" s="231">
        <v>0</v>
      </c>
      <c r="X33" s="231">
        <v>0</v>
      </c>
      <c r="Y33" s="232">
        <v>0</v>
      </c>
      <c r="Z33" s="233">
        <v>0</v>
      </c>
      <c r="AA33" s="233">
        <v>0</v>
      </c>
      <c r="AB33" s="233">
        <v>0</v>
      </c>
      <c r="AC33" s="231">
        <v>0</v>
      </c>
      <c r="AD33" s="234">
        <v>0</v>
      </c>
      <c r="AE33" s="238">
        <v>0</v>
      </c>
      <c r="AF33" s="40"/>
    </row>
    <row r="34" spans="1:32" ht="20.25" customHeight="1">
      <c r="A34" s="66" t="s">
        <v>33</v>
      </c>
      <c r="B34" s="230">
        <v>0</v>
      </c>
      <c r="C34" s="231">
        <v>0</v>
      </c>
      <c r="D34" s="231">
        <v>0</v>
      </c>
      <c r="E34" s="232">
        <v>0</v>
      </c>
      <c r="F34" s="233">
        <v>0</v>
      </c>
      <c r="G34" s="233">
        <v>0</v>
      </c>
      <c r="H34" s="233">
        <v>1</v>
      </c>
      <c r="I34" s="231">
        <v>3</v>
      </c>
      <c r="J34" s="234">
        <v>4</v>
      </c>
      <c r="K34" s="238">
        <v>4</v>
      </c>
      <c r="L34" s="237">
        <v>0</v>
      </c>
      <c r="M34" s="231">
        <v>0</v>
      </c>
      <c r="N34" s="234">
        <v>0</v>
      </c>
      <c r="O34" s="237">
        <v>1</v>
      </c>
      <c r="P34" s="233">
        <v>0</v>
      </c>
      <c r="Q34" s="233">
        <v>2</v>
      </c>
      <c r="R34" s="233">
        <v>1</v>
      </c>
      <c r="S34" s="231">
        <v>2</v>
      </c>
      <c r="T34" s="234">
        <v>6</v>
      </c>
      <c r="U34" s="238">
        <v>6</v>
      </c>
      <c r="V34" s="237">
        <v>0</v>
      </c>
      <c r="W34" s="231">
        <v>0</v>
      </c>
      <c r="X34" s="231">
        <v>0</v>
      </c>
      <c r="Y34" s="232">
        <v>0</v>
      </c>
      <c r="Z34" s="233">
        <v>0</v>
      </c>
      <c r="AA34" s="233">
        <v>1</v>
      </c>
      <c r="AB34" s="233">
        <v>1</v>
      </c>
      <c r="AC34" s="231">
        <v>0</v>
      </c>
      <c r="AD34" s="234">
        <v>2</v>
      </c>
      <c r="AE34" s="238">
        <v>2</v>
      </c>
      <c r="AF34" s="40"/>
    </row>
    <row r="35" spans="1:32" ht="20.25" customHeight="1">
      <c r="A35" s="66" t="s">
        <v>34</v>
      </c>
      <c r="B35" s="230">
        <v>0</v>
      </c>
      <c r="C35" s="231">
        <v>0</v>
      </c>
      <c r="D35" s="231">
        <v>0</v>
      </c>
      <c r="E35" s="232">
        <v>0</v>
      </c>
      <c r="F35" s="233">
        <v>0</v>
      </c>
      <c r="G35" s="233">
        <v>0</v>
      </c>
      <c r="H35" s="233">
        <v>1</v>
      </c>
      <c r="I35" s="231">
        <v>2</v>
      </c>
      <c r="J35" s="234">
        <v>3</v>
      </c>
      <c r="K35" s="238">
        <v>3</v>
      </c>
      <c r="L35" s="237">
        <v>0</v>
      </c>
      <c r="M35" s="231">
        <v>0</v>
      </c>
      <c r="N35" s="234">
        <v>0</v>
      </c>
      <c r="O35" s="237">
        <v>0</v>
      </c>
      <c r="P35" s="233">
        <v>0</v>
      </c>
      <c r="Q35" s="233">
        <v>0</v>
      </c>
      <c r="R35" s="233">
        <v>2</v>
      </c>
      <c r="S35" s="231">
        <v>0</v>
      </c>
      <c r="T35" s="234">
        <v>2</v>
      </c>
      <c r="U35" s="238">
        <v>2</v>
      </c>
      <c r="V35" s="237">
        <v>0</v>
      </c>
      <c r="W35" s="231">
        <v>0</v>
      </c>
      <c r="X35" s="231">
        <v>0</v>
      </c>
      <c r="Y35" s="232">
        <v>0</v>
      </c>
      <c r="Z35" s="233">
        <v>0</v>
      </c>
      <c r="AA35" s="233">
        <v>0</v>
      </c>
      <c r="AB35" s="233">
        <v>0</v>
      </c>
      <c r="AC35" s="231">
        <v>1</v>
      </c>
      <c r="AD35" s="234">
        <v>1</v>
      </c>
      <c r="AE35" s="238">
        <v>1</v>
      </c>
      <c r="AF35" s="40"/>
    </row>
    <row r="36" spans="1:32" ht="20.25" customHeight="1">
      <c r="A36" s="66" t="s">
        <v>35</v>
      </c>
      <c r="B36" s="230">
        <v>0</v>
      </c>
      <c r="C36" s="231">
        <v>0</v>
      </c>
      <c r="D36" s="231">
        <v>0</v>
      </c>
      <c r="E36" s="232">
        <v>0</v>
      </c>
      <c r="F36" s="233">
        <v>0</v>
      </c>
      <c r="G36" s="233">
        <v>0</v>
      </c>
      <c r="H36" s="233">
        <v>0</v>
      </c>
      <c r="I36" s="231">
        <v>1</v>
      </c>
      <c r="J36" s="234">
        <v>1</v>
      </c>
      <c r="K36" s="238">
        <v>1</v>
      </c>
      <c r="L36" s="237">
        <v>0</v>
      </c>
      <c r="M36" s="231">
        <v>0</v>
      </c>
      <c r="N36" s="234">
        <v>0</v>
      </c>
      <c r="O36" s="237">
        <v>0</v>
      </c>
      <c r="P36" s="233">
        <v>0</v>
      </c>
      <c r="Q36" s="233">
        <v>0</v>
      </c>
      <c r="R36" s="233">
        <v>0</v>
      </c>
      <c r="S36" s="231">
        <v>0</v>
      </c>
      <c r="T36" s="234">
        <v>0</v>
      </c>
      <c r="U36" s="238">
        <v>0</v>
      </c>
      <c r="V36" s="237">
        <v>0</v>
      </c>
      <c r="W36" s="231">
        <v>0</v>
      </c>
      <c r="X36" s="231">
        <v>0</v>
      </c>
      <c r="Y36" s="232">
        <v>0</v>
      </c>
      <c r="Z36" s="233">
        <v>0</v>
      </c>
      <c r="AA36" s="233">
        <v>0</v>
      </c>
      <c r="AB36" s="233">
        <v>0</v>
      </c>
      <c r="AC36" s="231">
        <v>0</v>
      </c>
      <c r="AD36" s="234">
        <v>0</v>
      </c>
      <c r="AE36" s="238">
        <v>0</v>
      </c>
      <c r="AF36" s="40"/>
    </row>
    <row r="37" spans="1:32" ht="20.25" customHeight="1">
      <c r="A37" s="66" t="s">
        <v>36</v>
      </c>
      <c r="B37" s="230">
        <v>0</v>
      </c>
      <c r="C37" s="231">
        <v>0</v>
      </c>
      <c r="D37" s="231">
        <v>0</v>
      </c>
      <c r="E37" s="232">
        <v>0</v>
      </c>
      <c r="F37" s="233">
        <v>0</v>
      </c>
      <c r="G37" s="233">
        <v>0</v>
      </c>
      <c r="H37" s="233">
        <v>2</v>
      </c>
      <c r="I37" s="231">
        <v>0</v>
      </c>
      <c r="J37" s="234">
        <v>2</v>
      </c>
      <c r="K37" s="238">
        <v>2</v>
      </c>
      <c r="L37" s="237">
        <v>0</v>
      </c>
      <c r="M37" s="231">
        <v>0</v>
      </c>
      <c r="N37" s="234">
        <v>0</v>
      </c>
      <c r="O37" s="237">
        <v>2</v>
      </c>
      <c r="P37" s="233">
        <v>2</v>
      </c>
      <c r="Q37" s="233">
        <v>3</v>
      </c>
      <c r="R37" s="233">
        <v>2</v>
      </c>
      <c r="S37" s="231">
        <v>0</v>
      </c>
      <c r="T37" s="234">
        <v>9</v>
      </c>
      <c r="U37" s="238">
        <v>9</v>
      </c>
      <c r="V37" s="237">
        <v>0</v>
      </c>
      <c r="W37" s="231">
        <v>0</v>
      </c>
      <c r="X37" s="231">
        <v>0</v>
      </c>
      <c r="Y37" s="232">
        <v>0</v>
      </c>
      <c r="Z37" s="233">
        <v>0</v>
      </c>
      <c r="AA37" s="233">
        <v>0</v>
      </c>
      <c r="AB37" s="233">
        <v>0</v>
      </c>
      <c r="AC37" s="231">
        <v>1</v>
      </c>
      <c r="AD37" s="234">
        <v>1</v>
      </c>
      <c r="AE37" s="238">
        <v>1</v>
      </c>
      <c r="AF37" s="40"/>
    </row>
    <row r="38" spans="1:32" ht="20.25" customHeight="1">
      <c r="A38" s="66" t="s">
        <v>37</v>
      </c>
      <c r="B38" s="230">
        <v>0</v>
      </c>
      <c r="C38" s="231">
        <v>0</v>
      </c>
      <c r="D38" s="231">
        <v>0</v>
      </c>
      <c r="E38" s="232">
        <v>0</v>
      </c>
      <c r="F38" s="233">
        <v>1</v>
      </c>
      <c r="G38" s="233">
        <v>3</v>
      </c>
      <c r="H38" s="233">
        <v>3</v>
      </c>
      <c r="I38" s="231">
        <v>2</v>
      </c>
      <c r="J38" s="234">
        <v>9</v>
      </c>
      <c r="K38" s="238">
        <v>9</v>
      </c>
      <c r="L38" s="237">
        <v>0</v>
      </c>
      <c r="M38" s="231">
        <v>0</v>
      </c>
      <c r="N38" s="234">
        <v>0</v>
      </c>
      <c r="O38" s="237">
        <v>1</v>
      </c>
      <c r="P38" s="233">
        <v>1</v>
      </c>
      <c r="Q38" s="233">
        <v>0</v>
      </c>
      <c r="R38" s="233">
        <v>2</v>
      </c>
      <c r="S38" s="231">
        <v>0</v>
      </c>
      <c r="T38" s="234">
        <v>4</v>
      </c>
      <c r="U38" s="238">
        <v>4</v>
      </c>
      <c r="V38" s="237">
        <v>0</v>
      </c>
      <c r="W38" s="231">
        <v>0</v>
      </c>
      <c r="X38" s="231">
        <v>0</v>
      </c>
      <c r="Y38" s="232">
        <v>0</v>
      </c>
      <c r="Z38" s="233">
        <v>0</v>
      </c>
      <c r="AA38" s="233">
        <v>0</v>
      </c>
      <c r="AB38" s="233">
        <v>0</v>
      </c>
      <c r="AC38" s="231">
        <v>1</v>
      </c>
      <c r="AD38" s="234">
        <v>1</v>
      </c>
      <c r="AE38" s="238">
        <v>1</v>
      </c>
      <c r="AF38" s="40"/>
    </row>
    <row r="39" spans="1:32" ht="20.25" customHeight="1" thickBot="1">
      <c r="A39" s="67" t="s">
        <v>38</v>
      </c>
      <c r="B39" s="239">
        <v>0</v>
      </c>
      <c r="C39" s="240">
        <v>0</v>
      </c>
      <c r="D39" s="240">
        <v>0</v>
      </c>
      <c r="E39" s="241">
        <v>0</v>
      </c>
      <c r="F39" s="242">
        <v>0</v>
      </c>
      <c r="G39" s="242">
        <v>0</v>
      </c>
      <c r="H39" s="242">
        <v>1</v>
      </c>
      <c r="I39" s="240">
        <v>0</v>
      </c>
      <c r="J39" s="243">
        <v>1</v>
      </c>
      <c r="K39" s="247">
        <v>1</v>
      </c>
      <c r="L39" s="246">
        <v>0</v>
      </c>
      <c r="M39" s="240">
        <v>0</v>
      </c>
      <c r="N39" s="243">
        <v>0</v>
      </c>
      <c r="O39" s="246">
        <v>0</v>
      </c>
      <c r="P39" s="242">
        <v>0</v>
      </c>
      <c r="Q39" s="242">
        <v>1</v>
      </c>
      <c r="R39" s="242">
        <v>0</v>
      </c>
      <c r="S39" s="240">
        <v>0</v>
      </c>
      <c r="T39" s="243">
        <v>1</v>
      </c>
      <c r="U39" s="247">
        <v>1</v>
      </c>
      <c r="V39" s="246">
        <v>0</v>
      </c>
      <c r="W39" s="240">
        <v>0</v>
      </c>
      <c r="X39" s="240">
        <v>0</v>
      </c>
      <c r="Y39" s="241">
        <v>0</v>
      </c>
      <c r="Z39" s="242">
        <v>0</v>
      </c>
      <c r="AA39" s="242">
        <v>0</v>
      </c>
      <c r="AB39" s="242">
        <v>0</v>
      </c>
      <c r="AC39" s="240">
        <v>0</v>
      </c>
      <c r="AD39" s="243">
        <v>0</v>
      </c>
      <c r="AE39" s="247">
        <v>0</v>
      </c>
      <c r="AF39" s="40"/>
    </row>
    <row r="40" spans="1:32">
      <c r="B40" s="41"/>
      <c r="C40" s="41"/>
      <c r="D40" s="41"/>
      <c r="E40" s="41"/>
      <c r="F40" s="41"/>
      <c r="G40" s="41"/>
      <c r="H40" s="41"/>
      <c r="I40" s="41"/>
      <c r="J40" s="41"/>
      <c r="K40" s="41"/>
      <c r="L40" s="40"/>
      <c r="M40" s="40"/>
      <c r="N40" s="40"/>
      <c r="O40" s="40"/>
      <c r="P40" s="40"/>
      <c r="Q40" s="40"/>
      <c r="R40" s="40"/>
      <c r="S40" s="40"/>
      <c r="T40" s="40"/>
      <c r="U40" s="40"/>
      <c r="V40" s="40"/>
      <c r="W40" s="40"/>
      <c r="X40" s="40"/>
      <c r="Y40" s="40"/>
      <c r="Z40" s="40"/>
      <c r="AA40" s="40"/>
      <c r="AB40" s="40"/>
      <c r="AC40" s="40"/>
      <c r="AD40" s="40"/>
      <c r="AE40" s="40"/>
      <c r="AF40" s="40"/>
    </row>
    <row r="41" spans="1:32">
      <c r="B41" s="41"/>
      <c r="C41" s="41"/>
      <c r="D41" s="41"/>
      <c r="E41" s="41"/>
      <c r="F41" s="41"/>
      <c r="G41" s="41"/>
      <c r="H41" s="41"/>
      <c r="I41" s="41"/>
      <c r="J41" s="41"/>
      <c r="K41" s="41"/>
      <c r="L41" s="40"/>
      <c r="M41" s="40"/>
      <c r="N41" s="40"/>
      <c r="O41" s="40"/>
      <c r="P41" s="40"/>
      <c r="Q41" s="40"/>
      <c r="R41" s="40"/>
      <c r="S41" s="40"/>
      <c r="T41" s="40"/>
      <c r="U41" s="40"/>
      <c r="V41" s="40"/>
      <c r="W41" s="40"/>
      <c r="X41" s="40"/>
      <c r="Y41" s="40"/>
      <c r="Z41" s="40"/>
      <c r="AA41" s="40"/>
      <c r="AB41" s="40"/>
      <c r="AC41" s="40"/>
      <c r="AD41" s="40"/>
      <c r="AE41" s="40"/>
      <c r="AF41" s="40"/>
    </row>
    <row r="42" spans="1:32">
      <c r="B42" s="41"/>
      <c r="C42" s="41"/>
      <c r="D42" s="41"/>
      <c r="E42" s="41"/>
      <c r="F42" s="41"/>
      <c r="G42" s="41"/>
      <c r="H42" s="41"/>
      <c r="I42" s="41"/>
      <c r="J42" s="41"/>
      <c r="K42" s="41"/>
      <c r="L42" s="40"/>
      <c r="M42" s="40"/>
      <c r="N42" s="40"/>
      <c r="O42" s="40"/>
      <c r="P42" s="40"/>
      <c r="Q42" s="40"/>
      <c r="R42" s="40"/>
      <c r="S42" s="40"/>
      <c r="T42" s="40"/>
      <c r="U42" s="40"/>
      <c r="V42" s="40"/>
      <c r="W42" s="40"/>
      <c r="X42" s="40"/>
      <c r="Y42" s="40"/>
      <c r="Z42" s="40"/>
      <c r="AA42" s="40"/>
      <c r="AB42" s="40"/>
      <c r="AC42" s="40"/>
      <c r="AD42" s="40"/>
      <c r="AE42" s="40"/>
      <c r="AF42" s="40"/>
    </row>
    <row r="43" spans="1:32">
      <c r="B43" s="41"/>
      <c r="C43" s="41"/>
      <c r="D43" s="41"/>
      <c r="E43" s="41"/>
      <c r="F43" s="41"/>
      <c r="G43" s="41"/>
      <c r="H43" s="41"/>
      <c r="I43" s="41"/>
      <c r="J43" s="41"/>
      <c r="K43" s="41"/>
      <c r="L43" s="40"/>
      <c r="M43" s="40"/>
      <c r="N43" s="40"/>
      <c r="O43" s="40"/>
      <c r="P43" s="40"/>
      <c r="Q43" s="40"/>
      <c r="R43" s="40"/>
      <c r="S43" s="40"/>
      <c r="T43" s="40"/>
      <c r="U43" s="40"/>
      <c r="V43" s="40"/>
      <c r="W43" s="40"/>
      <c r="X43" s="40"/>
      <c r="Y43" s="40"/>
      <c r="Z43" s="40"/>
      <c r="AA43" s="40"/>
      <c r="AB43" s="40"/>
      <c r="AC43" s="40"/>
      <c r="AD43" s="40"/>
      <c r="AE43" s="40"/>
      <c r="AF43" s="40"/>
    </row>
    <row r="44" spans="1:32">
      <c r="B44" s="41"/>
      <c r="C44" s="41"/>
      <c r="D44" s="41"/>
      <c r="E44" s="41"/>
      <c r="F44" s="41"/>
      <c r="G44" s="41"/>
      <c r="H44" s="41"/>
      <c r="I44" s="41"/>
      <c r="J44" s="41"/>
      <c r="K44" s="41"/>
      <c r="L44" s="40"/>
      <c r="M44" s="40"/>
      <c r="N44" s="40"/>
      <c r="O44" s="40"/>
      <c r="P44" s="40"/>
      <c r="Q44" s="40"/>
      <c r="R44" s="40"/>
      <c r="S44" s="40"/>
      <c r="T44" s="40"/>
      <c r="U44" s="40"/>
      <c r="V44" s="40"/>
      <c r="W44" s="40"/>
      <c r="X44" s="40"/>
      <c r="Y44" s="40"/>
      <c r="Z44" s="40"/>
      <c r="AA44" s="40"/>
      <c r="AB44" s="40"/>
      <c r="AC44" s="40"/>
      <c r="AD44" s="40"/>
      <c r="AE44" s="40"/>
      <c r="AF44" s="40"/>
    </row>
    <row r="45" spans="1:32">
      <c r="B45" s="3"/>
      <c r="C45" s="3"/>
      <c r="D45" s="3"/>
      <c r="E45" s="3"/>
      <c r="F45" s="3"/>
      <c r="G45" s="3"/>
      <c r="H45" s="3"/>
      <c r="I45" s="3"/>
      <c r="J45" s="3"/>
      <c r="K45" s="3"/>
    </row>
    <row r="46" spans="1:32">
      <c r="B46" s="3"/>
      <c r="C46" s="3"/>
      <c r="D46" s="3"/>
      <c r="E46" s="3"/>
      <c r="F46" s="3"/>
      <c r="G46" s="3"/>
      <c r="H46" s="3"/>
      <c r="I46" s="3"/>
      <c r="J46" s="3"/>
      <c r="K46" s="3"/>
    </row>
    <row r="47" spans="1:32">
      <c r="B47" s="3"/>
      <c r="C47" s="3"/>
      <c r="D47" s="3"/>
      <c r="E47" s="3"/>
      <c r="F47" s="3"/>
      <c r="G47" s="3"/>
      <c r="H47" s="3"/>
      <c r="I47" s="3"/>
      <c r="J47" s="3"/>
      <c r="K47" s="3"/>
    </row>
    <row r="48" spans="1:32">
      <c r="B48" s="3"/>
      <c r="C48" s="3"/>
      <c r="D48" s="3"/>
      <c r="E48" s="3"/>
      <c r="F48" s="3"/>
      <c r="G48" s="3"/>
      <c r="H48" s="3"/>
      <c r="I48" s="3"/>
      <c r="J48" s="3"/>
      <c r="K48" s="3"/>
    </row>
    <row r="49" spans="2:11">
      <c r="B49" s="3"/>
      <c r="C49" s="3"/>
      <c r="D49" s="3"/>
      <c r="E49" s="3"/>
      <c r="F49" s="3"/>
      <c r="G49" s="3"/>
      <c r="H49" s="3"/>
      <c r="I49" s="3"/>
      <c r="J49" s="3"/>
      <c r="K49" s="3"/>
    </row>
    <row r="50" spans="2:11">
      <c r="B50" s="3"/>
      <c r="C50" s="3"/>
      <c r="D50" s="3"/>
      <c r="E50" s="3"/>
      <c r="F50" s="3"/>
      <c r="G50" s="3"/>
      <c r="H50" s="3"/>
      <c r="I50" s="3"/>
      <c r="J50" s="3"/>
      <c r="K50" s="3"/>
    </row>
    <row r="51" spans="2:11">
      <c r="B51" s="3"/>
      <c r="C51" s="3"/>
      <c r="D51" s="3"/>
      <c r="E51" s="3"/>
      <c r="F51" s="3"/>
      <c r="G51" s="3"/>
      <c r="H51" s="3"/>
      <c r="I51" s="3"/>
      <c r="J51" s="3"/>
      <c r="K51" s="3"/>
    </row>
    <row r="52" spans="2:11">
      <c r="B52" s="3"/>
      <c r="C52" s="3"/>
      <c r="D52" s="3"/>
      <c r="E52" s="3"/>
      <c r="F52" s="3"/>
      <c r="G52" s="3"/>
      <c r="H52" s="3"/>
      <c r="I52" s="3"/>
      <c r="J52" s="3"/>
      <c r="K52" s="3"/>
    </row>
    <row r="53" spans="2:11">
      <c r="B53" s="3"/>
      <c r="C53" s="3"/>
      <c r="D53" s="3"/>
      <c r="E53" s="3"/>
      <c r="F53" s="3"/>
      <c r="G53" s="3"/>
      <c r="H53" s="3"/>
      <c r="I53" s="3"/>
      <c r="J53" s="3"/>
      <c r="K53" s="3"/>
    </row>
    <row r="54" spans="2:11">
      <c r="B54" s="3"/>
      <c r="C54" s="3"/>
      <c r="D54" s="3"/>
      <c r="E54" s="3"/>
      <c r="F54" s="3"/>
      <c r="G54" s="3"/>
      <c r="H54" s="3"/>
      <c r="I54" s="3"/>
      <c r="J54" s="3"/>
      <c r="K54" s="3"/>
    </row>
    <row r="55" spans="2:11">
      <c r="B55" s="3"/>
      <c r="C55" s="3"/>
      <c r="D55" s="3"/>
      <c r="E55" s="3"/>
      <c r="F55" s="3"/>
      <c r="G55" s="3"/>
      <c r="H55" s="3"/>
      <c r="I55" s="3"/>
      <c r="J55" s="3"/>
      <c r="K55" s="3"/>
    </row>
    <row r="56" spans="2:11">
      <c r="B56" s="3"/>
      <c r="C56" s="3"/>
      <c r="D56" s="3"/>
      <c r="E56" s="3"/>
      <c r="F56" s="3"/>
      <c r="G56" s="3"/>
      <c r="H56" s="3"/>
      <c r="I56" s="3"/>
      <c r="J56" s="3"/>
      <c r="K56" s="3"/>
    </row>
    <row r="57" spans="2:11">
      <c r="B57" s="3"/>
      <c r="C57" s="3"/>
      <c r="D57" s="3"/>
      <c r="E57" s="3"/>
      <c r="F57" s="3"/>
      <c r="G57" s="3"/>
      <c r="H57" s="3"/>
      <c r="I57" s="3"/>
      <c r="J57" s="3"/>
      <c r="K57" s="3"/>
    </row>
    <row r="58" spans="2:11">
      <c r="B58" s="3"/>
      <c r="C58" s="3"/>
      <c r="D58" s="3"/>
      <c r="E58" s="3"/>
      <c r="F58" s="3"/>
      <c r="G58" s="3"/>
      <c r="H58" s="3"/>
      <c r="I58" s="3"/>
      <c r="J58" s="3"/>
      <c r="K58" s="3"/>
    </row>
    <row r="59" spans="2:11">
      <c r="B59" s="3"/>
      <c r="C59" s="3"/>
      <c r="D59" s="3"/>
      <c r="E59" s="3"/>
      <c r="F59" s="3"/>
      <c r="G59" s="3"/>
      <c r="H59" s="3"/>
      <c r="I59" s="3"/>
      <c r="J59" s="3"/>
      <c r="K59" s="3"/>
    </row>
    <row r="60" spans="2:11">
      <c r="B60" s="3"/>
      <c r="C60" s="3"/>
      <c r="D60" s="3"/>
      <c r="E60" s="3"/>
      <c r="F60" s="3"/>
      <c r="G60" s="3"/>
      <c r="H60" s="3"/>
      <c r="I60" s="3"/>
      <c r="J60" s="3"/>
      <c r="K60" s="3"/>
    </row>
    <row r="61" spans="2:11">
      <c r="B61" s="3"/>
      <c r="C61" s="3"/>
      <c r="D61" s="3"/>
      <c r="E61" s="3"/>
      <c r="F61" s="3"/>
      <c r="G61" s="3"/>
      <c r="H61" s="3"/>
      <c r="I61" s="3"/>
      <c r="J61" s="3"/>
      <c r="K61" s="3"/>
    </row>
    <row r="62" spans="2:11">
      <c r="B62" s="3"/>
      <c r="C62" s="3"/>
      <c r="D62" s="3"/>
      <c r="E62" s="3"/>
      <c r="F62" s="3"/>
      <c r="G62" s="3"/>
      <c r="H62" s="3"/>
      <c r="I62" s="3"/>
      <c r="J62" s="3"/>
      <c r="K62" s="3"/>
    </row>
    <row r="63" spans="2:11">
      <c r="B63" s="3"/>
      <c r="C63" s="3"/>
      <c r="D63" s="3"/>
      <c r="E63" s="3"/>
      <c r="F63" s="3"/>
      <c r="G63" s="3"/>
      <c r="H63" s="3"/>
      <c r="I63" s="3"/>
      <c r="J63" s="3"/>
      <c r="K63" s="3"/>
    </row>
    <row r="64" spans="2:11">
      <c r="B64" s="3"/>
      <c r="C64" s="3"/>
      <c r="D64" s="3"/>
      <c r="E64" s="3"/>
      <c r="F64" s="3"/>
      <c r="G64" s="3"/>
      <c r="H64" s="3"/>
      <c r="I64" s="3"/>
      <c r="J64" s="3"/>
      <c r="K64" s="3"/>
    </row>
    <row r="65" spans="2:11">
      <c r="B65" s="3"/>
      <c r="C65" s="3"/>
      <c r="D65" s="3"/>
      <c r="E65" s="3"/>
      <c r="F65" s="3"/>
      <c r="G65" s="3"/>
      <c r="H65" s="3"/>
      <c r="I65" s="3"/>
      <c r="J65" s="3"/>
      <c r="K65" s="3"/>
    </row>
    <row r="66" spans="2:11">
      <c r="B66" s="3"/>
      <c r="C66" s="3"/>
      <c r="D66" s="3"/>
      <c r="E66" s="3"/>
      <c r="F66" s="3"/>
      <c r="G66" s="3"/>
      <c r="H66" s="3"/>
      <c r="I66" s="3"/>
      <c r="J66" s="3"/>
      <c r="K66" s="3"/>
    </row>
    <row r="67" spans="2:11">
      <c r="B67" s="3"/>
      <c r="C67" s="3"/>
      <c r="D67" s="3"/>
      <c r="E67" s="3"/>
      <c r="F67" s="3"/>
      <c r="G67" s="3"/>
      <c r="H67" s="3"/>
      <c r="I67" s="3"/>
      <c r="J67" s="3"/>
      <c r="K67" s="3"/>
    </row>
    <row r="68" spans="2:11">
      <c r="B68" s="3"/>
      <c r="C68" s="3"/>
      <c r="D68" s="3"/>
      <c r="E68" s="3"/>
      <c r="F68" s="3"/>
      <c r="G68" s="3"/>
      <c r="H68" s="3"/>
      <c r="I68" s="3"/>
      <c r="J68" s="3"/>
      <c r="K68" s="3"/>
    </row>
    <row r="69" spans="2:11">
      <c r="B69" s="3"/>
      <c r="C69" s="3"/>
      <c r="D69" s="3"/>
      <c r="E69" s="3"/>
      <c r="F69" s="3"/>
      <c r="G69" s="3"/>
      <c r="H69" s="3"/>
      <c r="I69" s="3"/>
      <c r="J69" s="3"/>
      <c r="K69" s="3"/>
    </row>
    <row r="70" spans="2:11">
      <c r="B70" s="3"/>
      <c r="C70" s="3"/>
      <c r="D70" s="3"/>
      <c r="E70" s="3"/>
      <c r="F70" s="3"/>
      <c r="G70" s="3"/>
      <c r="H70" s="3"/>
      <c r="I70" s="3"/>
      <c r="J70" s="3"/>
      <c r="K70" s="3"/>
    </row>
    <row r="71" spans="2:11">
      <c r="B71" s="3"/>
      <c r="C71" s="3"/>
      <c r="D71" s="3"/>
      <c r="E71" s="3"/>
      <c r="F71" s="3"/>
      <c r="G71" s="3"/>
      <c r="H71" s="3"/>
      <c r="I71" s="3"/>
      <c r="J71" s="3"/>
      <c r="K71" s="3"/>
    </row>
    <row r="72" spans="2:11">
      <c r="B72" s="3"/>
      <c r="C72" s="3"/>
      <c r="D72" s="3"/>
      <c r="E72" s="3"/>
      <c r="F72" s="3"/>
      <c r="G72" s="3"/>
      <c r="H72" s="3"/>
      <c r="I72" s="3"/>
      <c r="J72" s="3"/>
      <c r="K72" s="3"/>
    </row>
    <row r="73" spans="2:11">
      <c r="B73" s="3"/>
      <c r="C73" s="3"/>
      <c r="D73" s="3"/>
      <c r="E73" s="3"/>
      <c r="F73" s="3"/>
      <c r="G73" s="3"/>
      <c r="H73" s="3"/>
      <c r="I73" s="3"/>
      <c r="J73" s="3"/>
      <c r="K73" s="3"/>
    </row>
    <row r="74" spans="2:11">
      <c r="B74" s="3"/>
      <c r="C74" s="3"/>
      <c r="D74" s="3"/>
      <c r="E74" s="3"/>
      <c r="F74" s="3"/>
      <c r="G74" s="3"/>
      <c r="H74" s="3"/>
      <c r="I74" s="3"/>
      <c r="J74" s="3"/>
      <c r="K74" s="3"/>
    </row>
    <row r="75" spans="2:11">
      <c r="B75" s="3"/>
      <c r="C75" s="3"/>
      <c r="D75" s="3"/>
      <c r="E75" s="3"/>
      <c r="F75" s="3"/>
      <c r="G75" s="3"/>
      <c r="H75" s="3"/>
      <c r="I75" s="3"/>
      <c r="J75" s="3"/>
      <c r="K75" s="3"/>
    </row>
    <row r="76" spans="2:11">
      <c r="B76" s="3"/>
      <c r="C76" s="3"/>
      <c r="D76" s="3"/>
      <c r="E76" s="3"/>
      <c r="F76" s="3"/>
      <c r="G76" s="3"/>
      <c r="H76" s="3"/>
      <c r="I76" s="3"/>
      <c r="J76" s="3"/>
      <c r="K76" s="3"/>
    </row>
    <row r="77" spans="2:11">
      <c r="B77" s="3"/>
      <c r="C77" s="3"/>
      <c r="D77" s="3"/>
      <c r="E77" s="3"/>
      <c r="F77" s="3"/>
      <c r="G77" s="3"/>
      <c r="H77" s="3"/>
      <c r="I77" s="3"/>
      <c r="J77" s="3"/>
      <c r="K77" s="3"/>
    </row>
    <row r="78" spans="2:11">
      <c r="B78" s="3"/>
      <c r="C78" s="3"/>
      <c r="D78" s="3"/>
      <c r="E78" s="3"/>
      <c r="F78" s="3"/>
      <c r="G78" s="3"/>
      <c r="H78" s="3"/>
      <c r="I78" s="3"/>
      <c r="J78" s="3"/>
      <c r="K78" s="3"/>
    </row>
    <row r="79" spans="2:11">
      <c r="B79" s="3"/>
      <c r="C79" s="3"/>
      <c r="D79" s="3"/>
      <c r="E79" s="3"/>
      <c r="F79" s="3"/>
      <c r="G79" s="3"/>
      <c r="H79" s="3"/>
      <c r="I79" s="3"/>
      <c r="J79" s="3"/>
      <c r="K79" s="3"/>
    </row>
    <row r="80" spans="2:11">
      <c r="B80" s="3"/>
      <c r="C80" s="3"/>
      <c r="D80" s="3"/>
      <c r="E80" s="3"/>
      <c r="F80" s="3"/>
      <c r="G80" s="3"/>
      <c r="H80" s="3"/>
      <c r="I80" s="3"/>
      <c r="J80" s="3"/>
      <c r="K80" s="3"/>
    </row>
    <row r="81" spans="2:11">
      <c r="B81" s="3"/>
      <c r="C81" s="3"/>
      <c r="D81" s="3"/>
      <c r="E81" s="3"/>
      <c r="F81" s="3"/>
      <c r="G81" s="3"/>
      <c r="H81" s="3"/>
      <c r="I81" s="3"/>
      <c r="J81" s="3"/>
      <c r="K81" s="3"/>
    </row>
    <row r="82" spans="2:11">
      <c r="B82" s="3"/>
      <c r="C82" s="3"/>
      <c r="D82" s="3"/>
      <c r="E82" s="3"/>
      <c r="F82" s="3"/>
      <c r="G82" s="3"/>
      <c r="H82" s="3"/>
      <c r="I82" s="3"/>
      <c r="J82" s="3"/>
      <c r="K82" s="3"/>
    </row>
    <row r="83" spans="2:11">
      <c r="B83" s="3"/>
      <c r="C83" s="3"/>
      <c r="D83" s="3"/>
      <c r="E83" s="3"/>
      <c r="F83" s="3"/>
      <c r="G83" s="3"/>
      <c r="H83" s="3"/>
      <c r="I83" s="3"/>
      <c r="J83" s="3"/>
      <c r="K83" s="3"/>
    </row>
    <row r="84" spans="2:11">
      <c r="B84" s="3"/>
      <c r="C84" s="3"/>
      <c r="D84" s="3"/>
      <c r="E84" s="3"/>
      <c r="F84" s="3"/>
      <c r="G84" s="3"/>
      <c r="H84" s="3"/>
      <c r="I84" s="3"/>
      <c r="J84" s="3"/>
      <c r="K84" s="3"/>
    </row>
    <row r="85" spans="2:11">
      <c r="B85" s="3"/>
      <c r="C85" s="3"/>
      <c r="D85" s="3"/>
      <c r="E85" s="3"/>
      <c r="F85" s="3"/>
      <c r="G85" s="3"/>
      <c r="H85" s="3"/>
      <c r="I85" s="3"/>
      <c r="J85" s="3"/>
      <c r="K85" s="3"/>
    </row>
    <row r="86" spans="2:11">
      <c r="B86" s="3"/>
      <c r="C86" s="3"/>
      <c r="D86" s="3"/>
      <c r="E86" s="3"/>
      <c r="F86" s="3"/>
      <c r="G86" s="3"/>
      <c r="H86" s="3"/>
      <c r="I86" s="3"/>
      <c r="J86" s="3"/>
      <c r="K86" s="3"/>
    </row>
    <row r="87" spans="2:11">
      <c r="B87" s="3"/>
      <c r="C87" s="3"/>
      <c r="D87" s="3"/>
      <c r="E87" s="3"/>
      <c r="F87" s="3"/>
      <c r="G87" s="3"/>
      <c r="H87" s="3"/>
      <c r="I87" s="3"/>
      <c r="J87" s="3"/>
      <c r="K87" s="3"/>
    </row>
    <row r="88" spans="2:11">
      <c r="B88" s="3"/>
      <c r="C88" s="3"/>
      <c r="D88" s="3"/>
      <c r="E88" s="3"/>
      <c r="F88" s="3"/>
      <c r="G88" s="3"/>
      <c r="H88" s="3"/>
      <c r="I88" s="3"/>
      <c r="J88" s="3"/>
      <c r="K88" s="3"/>
    </row>
    <row r="89" spans="2:11">
      <c r="B89" s="3"/>
      <c r="C89" s="3"/>
      <c r="D89" s="3"/>
      <c r="E89" s="3"/>
      <c r="F89" s="3"/>
      <c r="G89" s="3"/>
      <c r="H89" s="3"/>
      <c r="I89" s="3"/>
      <c r="J89" s="3"/>
      <c r="K89" s="3"/>
    </row>
    <row r="90" spans="2:11">
      <c r="B90" s="3"/>
      <c r="C90" s="3"/>
      <c r="D90" s="3"/>
      <c r="E90" s="3"/>
      <c r="F90" s="3"/>
      <c r="G90" s="3"/>
      <c r="H90" s="3"/>
      <c r="I90" s="3"/>
      <c r="J90" s="3"/>
      <c r="K90" s="3"/>
    </row>
    <row r="91" spans="2:11">
      <c r="B91" s="3"/>
      <c r="C91" s="3"/>
      <c r="D91" s="3"/>
      <c r="E91" s="3"/>
      <c r="F91" s="3"/>
      <c r="G91" s="3"/>
      <c r="H91" s="3"/>
      <c r="I91" s="3"/>
      <c r="J91" s="3"/>
      <c r="K91" s="3"/>
    </row>
    <row r="92" spans="2:11">
      <c r="B92" s="3"/>
      <c r="C92" s="3"/>
      <c r="D92" s="3"/>
      <c r="E92" s="3"/>
      <c r="F92" s="3"/>
      <c r="G92" s="3"/>
      <c r="H92" s="3"/>
      <c r="I92" s="3"/>
      <c r="J92" s="3"/>
      <c r="K92" s="3"/>
    </row>
    <row r="93" spans="2:11">
      <c r="B93" s="3"/>
      <c r="C93" s="3"/>
      <c r="D93" s="3"/>
      <c r="E93" s="3"/>
      <c r="F93" s="3"/>
      <c r="G93" s="3"/>
      <c r="H93" s="3"/>
      <c r="I93" s="3"/>
      <c r="J93" s="3"/>
      <c r="K93" s="3"/>
    </row>
    <row r="94" spans="2:11">
      <c r="B94" s="3"/>
      <c r="C94" s="3"/>
      <c r="D94" s="3"/>
      <c r="E94" s="3"/>
      <c r="F94" s="3"/>
      <c r="G94" s="3"/>
      <c r="H94" s="3"/>
      <c r="I94" s="3"/>
      <c r="J94" s="3"/>
      <c r="K94" s="3"/>
    </row>
    <row r="95" spans="2:11">
      <c r="B95" s="3"/>
      <c r="C95" s="3"/>
      <c r="D95" s="3"/>
      <c r="E95" s="3"/>
      <c r="F95" s="3"/>
      <c r="G95" s="3"/>
      <c r="H95" s="3"/>
      <c r="I95" s="3"/>
      <c r="J95" s="3"/>
      <c r="K95" s="3"/>
    </row>
    <row r="96" spans="2:11">
      <c r="B96" s="3"/>
      <c r="C96" s="3"/>
      <c r="D96" s="3"/>
      <c r="E96" s="3"/>
      <c r="F96" s="3"/>
      <c r="G96" s="3"/>
      <c r="H96" s="3"/>
      <c r="I96" s="3"/>
      <c r="J96" s="3"/>
      <c r="K96" s="3"/>
    </row>
    <row r="97" spans="2:11">
      <c r="B97" s="3"/>
      <c r="C97" s="3"/>
      <c r="D97" s="3"/>
      <c r="E97" s="3"/>
      <c r="F97" s="3"/>
      <c r="G97" s="3"/>
      <c r="H97" s="3"/>
      <c r="I97" s="3"/>
      <c r="J97" s="3"/>
      <c r="K97" s="3"/>
    </row>
    <row r="98" spans="2:11">
      <c r="B98" s="3"/>
      <c r="C98" s="3"/>
      <c r="D98" s="3"/>
      <c r="E98" s="3"/>
      <c r="F98" s="3"/>
      <c r="G98" s="3"/>
      <c r="H98" s="3"/>
      <c r="I98" s="3"/>
      <c r="J98" s="3"/>
      <c r="K98" s="3"/>
    </row>
    <row r="99" spans="2:11">
      <c r="B99" s="3"/>
      <c r="C99" s="3"/>
      <c r="D99" s="3"/>
      <c r="E99" s="3"/>
      <c r="F99" s="3"/>
      <c r="G99" s="3"/>
      <c r="H99" s="3"/>
      <c r="I99" s="3"/>
      <c r="J99" s="3"/>
      <c r="K99" s="3"/>
    </row>
    <row r="100" spans="2:11">
      <c r="B100" s="3"/>
      <c r="C100" s="3"/>
      <c r="D100" s="3"/>
      <c r="E100" s="3"/>
      <c r="F100" s="3"/>
      <c r="G100" s="3"/>
      <c r="H100" s="3"/>
      <c r="I100" s="3"/>
      <c r="J100" s="3"/>
      <c r="K100" s="3"/>
    </row>
    <row r="101" spans="2:11">
      <c r="B101" s="3"/>
      <c r="C101" s="3"/>
      <c r="D101" s="3"/>
      <c r="E101" s="3"/>
      <c r="F101" s="3"/>
      <c r="G101" s="3"/>
      <c r="H101" s="3"/>
      <c r="I101" s="3"/>
      <c r="J101" s="3"/>
      <c r="K101" s="3"/>
    </row>
    <row r="102" spans="2:11">
      <c r="B102" s="3"/>
      <c r="C102" s="3"/>
      <c r="D102" s="3"/>
      <c r="E102" s="3"/>
      <c r="F102" s="3"/>
      <c r="G102" s="3"/>
      <c r="H102" s="3"/>
      <c r="I102" s="3"/>
      <c r="J102" s="3"/>
      <c r="K102" s="3"/>
    </row>
    <row r="103" spans="2:11">
      <c r="B103" s="3"/>
      <c r="C103" s="3"/>
      <c r="D103" s="3"/>
      <c r="E103" s="3"/>
      <c r="F103" s="3"/>
      <c r="G103" s="3"/>
      <c r="H103" s="3"/>
      <c r="I103" s="3"/>
      <c r="J103" s="3"/>
      <c r="K103" s="3"/>
    </row>
    <row r="104" spans="2:11">
      <c r="B104" s="3"/>
      <c r="C104" s="3"/>
      <c r="D104" s="3"/>
      <c r="E104" s="3"/>
      <c r="F104" s="3"/>
      <c r="G104" s="3"/>
      <c r="H104" s="3"/>
      <c r="I104" s="3"/>
      <c r="J104" s="3"/>
      <c r="K104" s="3"/>
    </row>
    <row r="105" spans="2:11">
      <c r="B105" s="3"/>
      <c r="C105" s="3"/>
      <c r="D105" s="3"/>
      <c r="E105" s="3"/>
      <c r="F105" s="3"/>
      <c r="G105" s="3"/>
      <c r="H105" s="3"/>
      <c r="I105" s="3"/>
      <c r="J105" s="3"/>
      <c r="K105" s="3"/>
    </row>
    <row r="106" spans="2:11">
      <c r="B106" s="3"/>
      <c r="C106" s="3"/>
      <c r="D106" s="3"/>
      <c r="E106" s="3"/>
      <c r="F106" s="3"/>
      <c r="G106" s="3"/>
      <c r="H106" s="3"/>
      <c r="I106" s="3"/>
      <c r="J106" s="3"/>
      <c r="K106" s="3"/>
    </row>
    <row r="107" spans="2:11">
      <c r="B107" s="3"/>
      <c r="C107" s="3"/>
      <c r="D107" s="3"/>
      <c r="E107" s="3"/>
      <c r="F107" s="3"/>
      <c r="G107" s="3"/>
      <c r="H107" s="3"/>
      <c r="I107" s="3"/>
      <c r="J107" s="3"/>
      <c r="K107" s="3"/>
    </row>
    <row r="108" spans="2:11">
      <c r="B108" s="3"/>
      <c r="C108" s="3"/>
      <c r="D108" s="3"/>
      <c r="E108" s="3"/>
      <c r="F108" s="3"/>
      <c r="G108" s="3"/>
      <c r="H108" s="3"/>
      <c r="I108" s="3"/>
      <c r="J108" s="3"/>
      <c r="K108" s="3"/>
    </row>
    <row r="109" spans="2:11">
      <c r="B109" s="3"/>
      <c r="C109" s="3"/>
      <c r="D109" s="3"/>
      <c r="E109" s="3"/>
      <c r="F109" s="3"/>
      <c r="G109" s="3"/>
      <c r="H109" s="3"/>
      <c r="I109" s="3"/>
      <c r="J109" s="3"/>
      <c r="K109" s="3"/>
    </row>
    <row r="110" spans="2:11">
      <c r="B110" s="3"/>
      <c r="C110" s="3"/>
      <c r="D110" s="3"/>
      <c r="E110" s="3"/>
      <c r="F110" s="3"/>
      <c r="G110" s="3"/>
      <c r="H110" s="3"/>
      <c r="I110" s="3"/>
      <c r="J110" s="3"/>
      <c r="K110" s="3"/>
    </row>
    <row r="111" spans="2:11">
      <c r="B111" s="3"/>
      <c r="C111" s="3"/>
      <c r="D111" s="3"/>
      <c r="E111" s="3"/>
      <c r="F111" s="3"/>
      <c r="G111" s="3"/>
      <c r="H111" s="3"/>
      <c r="I111" s="3"/>
      <c r="J111" s="3"/>
      <c r="K111" s="3"/>
    </row>
    <row r="112" spans="2:11">
      <c r="B112" s="3"/>
      <c r="C112" s="3"/>
      <c r="D112" s="3"/>
      <c r="E112" s="3"/>
      <c r="F112" s="3"/>
      <c r="G112" s="3"/>
      <c r="H112" s="3"/>
      <c r="I112" s="3"/>
      <c r="J112" s="3"/>
      <c r="K112" s="3"/>
    </row>
    <row r="113" spans="2:11">
      <c r="B113" s="3"/>
      <c r="C113" s="3"/>
      <c r="D113" s="3"/>
      <c r="E113" s="3"/>
      <c r="F113" s="3"/>
      <c r="G113" s="3"/>
      <c r="H113" s="3"/>
      <c r="I113" s="3"/>
      <c r="J113" s="3"/>
      <c r="K113" s="3"/>
    </row>
    <row r="114" spans="2:11">
      <c r="B114" s="3"/>
      <c r="C114" s="3"/>
      <c r="D114" s="3"/>
      <c r="E114" s="3"/>
      <c r="F114" s="3"/>
      <c r="G114" s="3"/>
      <c r="H114" s="3"/>
      <c r="I114" s="3"/>
      <c r="J114" s="3"/>
      <c r="K114" s="3"/>
    </row>
    <row r="115" spans="2:11">
      <c r="B115" s="3"/>
      <c r="C115" s="3"/>
      <c r="D115" s="3"/>
      <c r="E115" s="3"/>
      <c r="F115" s="3"/>
      <c r="G115" s="3"/>
      <c r="H115" s="3"/>
      <c r="I115" s="3"/>
      <c r="J115" s="3"/>
      <c r="K115" s="3"/>
    </row>
    <row r="116" spans="2:11">
      <c r="B116" s="3"/>
      <c r="C116" s="3"/>
      <c r="D116" s="3"/>
      <c r="E116" s="3"/>
      <c r="F116" s="3"/>
      <c r="G116" s="3"/>
      <c r="H116" s="3"/>
      <c r="I116" s="3"/>
      <c r="J116" s="3"/>
      <c r="K116" s="3"/>
    </row>
    <row r="117" spans="2:11">
      <c r="B117" s="3"/>
      <c r="C117" s="3"/>
      <c r="D117" s="3"/>
      <c r="E117" s="3"/>
      <c r="F117" s="3"/>
      <c r="G117" s="3"/>
      <c r="H117" s="3"/>
      <c r="I117" s="3"/>
      <c r="J117" s="3"/>
      <c r="K117" s="3"/>
    </row>
    <row r="118" spans="2:11">
      <c r="B118" s="3"/>
      <c r="C118" s="3"/>
      <c r="D118" s="3"/>
      <c r="E118" s="3"/>
      <c r="F118" s="3"/>
      <c r="G118" s="3"/>
      <c r="H118" s="3"/>
      <c r="I118" s="3"/>
      <c r="J118" s="3"/>
      <c r="K118" s="3"/>
    </row>
    <row r="119" spans="2:11">
      <c r="B119" s="3"/>
      <c r="C119" s="3"/>
      <c r="D119" s="3"/>
      <c r="E119" s="3"/>
      <c r="F119" s="3"/>
      <c r="G119" s="3"/>
      <c r="H119" s="3"/>
      <c r="I119" s="3"/>
      <c r="J119" s="3"/>
      <c r="K119" s="3"/>
    </row>
    <row r="120" spans="2:11">
      <c r="B120" s="3"/>
      <c r="C120" s="3"/>
      <c r="D120" s="3"/>
      <c r="E120" s="3"/>
      <c r="F120" s="3"/>
      <c r="G120" s="3"/>
      <c r="H120" s="3"/>
      <c r="I120" s="3"/>
      <c r="J120" s="3"/>
      <c r="K120" s="3"/>
    </row>
    <row r="121" spans="2:11">
      <c r="B121" s="3"/>
      <c r="C121" s="3"/>
      <c r="D121" s="3"/>
      <c r="E121" s="3"/>
      <c r="F121" s="3"/>
      <c r="G121" s="3"/>
      <c r="H121" s="3"/>
      <c r="I121" s="3"/>
      <c r="J121" s="3"/>
      <c r="K121" s="3"/>
    </row>
    <row r="122" spans="2:11">
      <c r="B122" s="3"/>
      <c r="C122" s="3"/>
      <c r="D122" s="3"/>
      <c r="E122" s="3"/>
      <c r="F122" s="3"/>
      <c r="G122" s="3"/>
      <c r="H122" s="3"/>
      <c r="I122" s="3"/>
      <c r="J122" s="3"/>
      <c r="K122" s="3"/>
    </row>
    <row r="123" spans="2:11">
      <c r="B123" s="3"/>
      <c r="C123" s="3"/>
      <c r="D123" s="3"/>
      <c r="E123" s="3"/>
      <c r="F123" s="3"/>
      <c r="G123" s="3"/>
      <c r="H123" s="3"/>
      <c r="I123" s="3"/>
      <c r="J123" s="3"/>
      <c r="K123" s="3"/>
    </row>
    <row r="124" spans="2:11">
      <c r="B124" s="3"/>
      <c r="C124" s="3"/>
      <c r="D124" s="3"/>
      <c r="E124" s="3"/>
      <c r="F124" s="3"/>
      <c r="G124" s="3"/>
      <c r="H124" s="3"/>
      <c r="I124" s="3"/>
      <c r="J124" s="3"/>
      <c r="K124" s="3"/>
    </row>
    <row r="125" spans="2:11">
      <c r="B125" s="3"/>
      <c r="C125" s="3"/>
      <c r="D125" s="3"/>
      <c r="E125" s="3"/>
      <c r="F125" s="3"/>
      <c r="G125" s="3"/>
      <c r="H125" s="3"/>
      <c r="I125" s="3"/>
      <c r="J125" s="3"/>
      <c r="K125" s="3"/>
    </row>
    <row r="126" spans="2:11">
      <c r="B126" s="3"/>
      <c r="C126" s="3"/>
      <c r="D126" s="3"/>
      <c r="E126" s="3"/>
      <c r="F126" s="3"/>
      <c r="G126" s="3"/>
      <c r="H126" s="3"/>
      <c r="I126" s="3"/>
      <c r="J126" s="3"/>
      <c r="K126" s="3"/>
    </row>
    <row r="127" spans="2:11">
      <c r="B127" s="3"/>
      <c r="C127" s="3"/>
      <c r="D127" s="3"/>
      <c r="E127" s="3"/>
      <c r="F127" s="3"/>
      <c r="G127" s="3"/>
      <c r="H127" s="3"/>
      <c r="I127" s="3"/>
      <c r="J127" s="3"/>
      <c r="K127" s="3"/>
    </row>
    <row r="128" spans="2:11">
      <c r="B128" s="3"/>
      <c r="C128" s="3"/>
      <c r="D128" s="3"/>
      <c r="E128" s="3"/>
      <c r="F128" s="3"/>
      <c r="G128" s="3"/>
      <c r="H128" s="3"/>
      <c r="I128" s="3"/>
      <c r="J128" s="3"/>
      <c r="K128" s="3"/>
    </row>
    <row r="129" spans="2:11">
      <c r="B129" s="3"/>
      <c r="C129" s="3"/>
      <c r="D129" s="3"/>
      <c r="E129" s="3"/>
      <c r="F129" s="3"/>
      <c r="G129" s="3"/>
      <c r="H129" s="3"/>
      <c r="I129" s="3"/>
      <c r="J129" s="3"/>
      <c r="K129" s="3"/>
    </row>
    <row r="130" spans="2:11">
      <c r="B130" s="3"/>
      <c r="C130" s="3"/>
      <c r="D130" s="3"/>
      <c r="E130" s="3"/>
      <c r="F130" s="3"/>
      <c r="G130" s="3"/>
      <c r="H130" s="3"/>
      <c r="I130" s="3"/>
      <c r="J130" s="3"/>
      <c r="K130" s="3"/>
    </row>
    <row r="131" spans="2:11">
      <c r="B131" s="3"/>
      <c r="C131" s="3"/>
      <c r="D131" s="3"/>
      <c r="E131" s="3"/>
      <c r="F131" s="3"/>
      <c r="G131" s="3"/>
      <c r="H131" s="3"/>
      <c r="I131" s="3"/>
      <c r="J131" s="3"/>
      <c r="K131" s="3"/>
    </row>
    <row r="132" spans="2:11">
      <c r="B132" s="3"/>
      <c r="C132" s="3"/>
      <c r="D132" s="3"/>
      <c r="E132" s="3"/>
      <c r="F132" s="3"/>
      <c r="G132" s="3"/>
      <c r="H132" s="3"/>
      <c r="I132" s="3"/>
      <c r="J132" s="3"/>
      <c r="K132" s="3"/>
    </row>
    <row r="133" spans="2:11">
      <c r="B133" s="3"/>
      <c r="C133" s="3"/>
      <c r="D133" s="3"/>
      <c r="E133" s="3"/>
      <c r="F133" s="3"/>
      <c r="G133" s="3"/>
      <c r="H133" s="3"/>
      <c r="I133" s="3"/>
      <c r="J133" s="3"/>
      <c r="K133" s="3"/>
    </row>
    <row r="134" spans="2:11">
      <c r="B134" s="3"/>
      <c r="C134" s="3"/>
      <c r="D134" s="3"/>
      <c r="E134" s="3"/>
      <c r="F134" s="3"/>
      <c r="G134" s="3"/>
      <c r="H134" s="3"/>
      <c r="I134" s="3"/>
      <c r="J134" s="3"/>
      <c r="K134" s="3"/>
    </row>
    <row r="135" spans="2:11">
      <c r="B135" s="3"/>
      <c r="C135" s="3"/>
      <c r="D135" s="3"/>
      <c r="E135" s="3"/>
      <c r="F135" s="3"/>
      <c r="G135" s="3"/>
      <c r="H135" s="3"/>
      <c r="I135" s="3"/>
      <c r="J135" s="3"/>
      <c r="K135" s="3"/>
    </row>
    <row r="136" spans="2:11">
      <c r="B136" s="3"/>
      <c r="C136" s="3"/>
      <c r="D136" s="3"/>
      <c r="E136" s="3"/>
      <c r="F136" s="3"/>
      <c r="G136" s="3"/>
      <c r="H136" s="3"/>
      <c r="I136" s="3"/>
      <c r="J136" s="3"/>
      <c r="K136" s="3"/>
    </row>
    <row r="137" spans="2:11">
      <c r="B137" s="3"/>
      <c r="C137" s="3"/>
      <c r="D137" s="3"/>
      <c r="E137" s="3"/>
      <c r="F137" s="3"/>
      <c r="G137" s="3"/>
      <c r="H137" s="3"/>
      <c r="I137" s="3"/>
      <c r="J137" s="3"/>
      <c r="K137" s="3"/>
    </row>
    <row r="138" spans="2:11">
      <c r="B138" s="3"/>
      <c r="C138" s="3"/>
      <c r="D138" s="3"/>
      <c r="E138" s="3"/>
      <c r="F138" s="3"/>
      <c r="G138" s="3"/>
      <c r="H138" s="3"/>
      <c r="I138" s="3"/>
      <c r="J138" s="3"/>
      <c r="K138" s="3"/>
    </row>
    <row r="139" spans="2:11">
      <c r="B139" s="3"/>
      <c r="C139" s="3"/>
      <c r="D139" s="3"/>
      <c r="E139" s="3"/>
      <c r="F139" s="3"/>
      <c r="G139" s="3"/>
      <c r="H139" s="3"/>
      <c r="I139" s="3"/>
      <c r="J139" s="3"/>
      <c r="K139" s="3"/>
    </row>
    <row r="140" spans="2:11">
      <c r="B140" s="3"/>
      <c r="C140" s="3"/>
      <c r="D140" s="3"/>
      <c r="E140" s="3"/>
      <c r="F140" s="3"/>
      <c r="G140" s="3"/>
      <c r="H140" s="3"/>
      <c r="I140" s="3"/>
      <c r="J140" s="3"/>
      <c r="K140" s="3"/>
    </row>
    <row r="141" spans="2:11">
      <c r="B141" s="3"/>
      <c r="C141" s="3"/>
      <c r="D141" s="3"/>
      <c r="E141" s="3"/>
      <c r="F141" s="3"/>
      <c r="G141" s="3"/>
      <c r="H141" s="3"/>
      <c r="I141" s="3"/>
      <c r="J141" s="3"/>
      <c r="K141" s="3"/>
    </row>
    <row r="142" spans="2:11">
      <c r="B142" s="3"/>
      <c r="C142" s="3"/>
      <c r="D142" s="3"/>
      <c r="E142" s="3"/>
      <c r="F142" s="3"/>
      <c r="G142" s="3"/>
      <c r="H142" s="3"/>
      <c r="I142" s="3"/>
      <c r="J142" s="3"/>
      <c r="K142" s="3"/>
    </row>
    <row r="143" spans="2:11">
      <c r="B143" s="3"/>
      <c r="C143" s="3"/>
      <c r="D143" s="3"/>
      <c r="E143" s="3"/>
      <c r="F143" s="3"/>
      <c r="G143" s="3"/>
      <c r="H143" s="3"/>
      <c r="I143" s="3"/>
      <c r="J143" s="3"/>
      <c r="K143" s="3"/>
    </row>
    <row r="144" spans="2:11">
      <c r="B144" s="3"/>
      <c r="C144" s="3"/>
      <c r="D144" s="3"/>
      <c r="E144" s="3"/>
      <c r="F144" s="3"/>
      <c r="G144" s="3"/>
      <c r="H144" s="3"/>
      <c r="I144" s="3"/>
      <c r="J144" s="3"/>
      <c r="K144" s="3"/>
    </row>
    <row r="145" spans="2:11">
      <c r="B145" s="3"/>
      <c r="C145" s="3"/>
      <c r="D145" s="3"/>
      <c r="E145" s="3"/>
      <c r="F145" s="3"/>
      <c r="G145" s="3"/>
      <c r="H145" s="3"/>
      <c r="I145" s="3"/>
      <c r="J145" s="3"/>
      <c r="K145" s="3"/>
    </row>
    <row r="146" spans="2:11">
      <c r="B146" s="3"/>
      <c r="C146" s="3"/>
      <c r="D146" s="3"/>
      <c r="E146" s="3"/>
      <c r="F146" s="3"/>
      <c r="G146" s="3"/>
      <c r="H146" s="3"/>
      <c r="I146" s="3"/>
      <c r="J146" s="3"/>
      <c r="K146" s="3"/>
    </row>
    <row r="147" spans="2:11">
      <c r="B147" s="3"/>
      <c r="C147" s="3"/>
      <c r="D147" s="3"/>
      <c r="E147" s="3"/>
      <c r="F147" s="3"/>
      <c r="G147" s="3"/>
      <c r="H147" s="3"/>
      <c r="I147" s="3"/>
      <c r="J147" s="3"/>
      <c r="K147" s="3"/>
    </row>
    <row r="148" spans="2:11">
      <c r="B148" s="3"/>
      <c r="C148" s="3"/>
      <c r="D148" s="3"/>
      <c r="E148" s="3"/>
      <c r="F148" s="3"/>
      <c r="G148" s="3"/>
      <c r="H148" s="3"/>
      <c r="I148" s="3"/>
      <c r="J148" s="3"/>
      <c r="K148" s="3"/>
    </row>
    <row r="149" spans="2:11">
      <c r="B149" s="3"/>
      <c r="C149" s="3"/>
      <c r="D149" s="3"/>
      <c r="E149" s="3"/>
      <c r="F149" s="3"/>
      <c r="G149" s="3"/>
      <c r="H149" s="3"/>
      <c r="I149" s="3"/>
      <c r="J149" s="3"/>
      <c r="K149" s="3"/>
    </row>
    <row r="150" spans="2:11">
      <c r="B150" s="3"/>
      <c r="C150" s="3"/>
      <c r="D150" s="3"/>
      <c r="E150" s="3"/>
      <c r="F150" s="3"/>
      <c r="G150" s="3"/>
      <c r="H150" s="3"/>
      <c r="I150" s="3"/>
      <c r="J150" s="3"/>
      <c r="K150" s="3"/>
    </row>
    <row r="151" spans="2:11">
      <c r="B151" s="3"/>
      <c r="C151" s="3"/>
      <c r="D151" s="3"/>
      <c r="E151" s="3"/>
      <c r="F151" s="3"/>
      <c r="G151" s="3"/>
      <c r="H151" s="3"/>
      <c r="I151" s="3"/>
      <c r="J151" s="3"/>
      <c r="K151" s="3"/>
    </row>
    <row r="152" spans="2:11">
      <c r="B152" s="3"/>
      <c r="C152" s="3"/>
      <c r="D152" s="3"/>
      <c r="E152" s="3"/>
      <c r="F152" s="3"/>
      <c r="G152" s="3"/>
      <c r="H152" s="3"/>
      <c r="I152" s="3"/>
      <c r="J152" s="3"/>
      <c r="K152" s="3"/>
    </row>
    <row r="153" spans="2:11">
      <c r="B153" s="3"/>
      <c r="C153" s="3"/>
      <c r="D153" s="3"/>
      <c r="E153" s="3"/>
      <c r="F153" s="3"/>
      <c r="G153" s="3"/>
      <c r="H153" s="3"/>
      <c r="I153" s="3"/>
      <c r="J153" s="3"/>
      <c r="K153" s="3"/>
    </row>
    <row r="154" spans="2:11">
      <c r="B154" s="3"/>
      <c r="C154" s="3"/>
      <c r="D154" s="3"/>
      <c r="E154" s="3"/>
      <c r="F154" s="3"/>
      <c r="G154" s="3"/>
      <c r="H154" s="3"/>
      <c r="I154" s="3"/>
      <c r="J154" s="3"/>
      <c r="K154" s="3"/>
    </row>
    <row r="155" spans="2:11">
      <c r="B155" s="3"/>
      <c r="C155" s="3"/>
      <c r="D155" s="3"/>
      <c r="E155" s="3"/>
      <c r="F155" s="3"/>
      <c r="G155" s="3"/>
      <c r="H155" s="3"/>
      <c r="I155" s="3"/>
      <c r="J155" s="3"/>
      <c r="K155" s="3"/>
    </row>
    <row r="156" spans="2:11">
      <c r="B156" s="3"/>
      <c r="C156" s="3"/>
      <c r="D156" s="3"/>
      <c r="E156" s="3"/>
      <c r="F156" s="3"/>
      <c r="G156" s="3"/>
      <c r="H156" s="3"/>
      <c r="I156" s="3"/>
      <c r="J156" s="3"/>
      <c r="K156" s="3"/>
    </row>
    <row r="157" spans="2:11">
      <c r="B157" s="3"/>
      <c r="C157" s="3"/>
      <c r="D157" s="3"/>
      <c r="E157" s="3"/>
      <c r="F157" s="3"/>
      <c r="G157" s="3"/>
      <c r="H157" s="3"/>
      <c r="I157" s="3"/>
      <c r="J157" s="3"/>
      <c r="K157" s="3"/>
    </row>
    <row r="158" spans="2:11">
      <c r="B158" s="3"/>
      <c r="C158" s="3"/>
      <c r="D158" s="3"/>
      <c r="E158" s="3"/>
      <c r="F158" s="3"/>
      <c r="G158" s="3"/>
      <c r="H158" s="3"/>
      <c r="I158" s="3"/>
      <c r="J158" s="3"/>
      <c r="K158" s="3"/>
    </row>
    <row r="159" spans="2:11">
      <c r="B159" s="3"/>
      <c r="C159" s="3"/>
      <c r="D159" s="3"/>
      <c r="E159" s="3"/>
      <c r="F159" s="3"/>
      <c r="G159" s="3"/>
      <c r="H159" s="3"/>
      <c r="I159" s="3"/>
      <c r="J159" s="3"/>
      <c r="K159" s="3"/>
    </row>
    <row r="160" spans="2:11">
      <c r="B160" s="3"/>
      <c r="C160" s="3"/>
      <c r="D160" s="3"/>
      <c r="E160" s="3"/>
      <c r="F160" s="3"/>
      <c r="G160" s="3"/>
      <c r="H160" s="3"/>
      <c r="I160" s="3"/>
      <c r="J160" s="3"/>
      <c r="K160" s="3"/>
    </row>
    <row r="161" spans="2:11">
      <c r="B161" s="3"/>
      <c r="C161" s="3"/>
      <c r="D161" s="3"/>
      <c r="E161" s="3"/>
      <c r="F161" s="3"/>
      <c r="G161" s="3"/>
      <c r="H161" s="3"/>
      <c r="I161" s="3"/>
      <c r="J161" s="3"/>
      <c r="K161" s="3"/>
    </row>
    <row r="162" spans="2:11">
      <c r="B162" s="3"/>
      <c r="C162" s="3"/>
      <c r="D162" s="3"/>
      <c r="E162" s="3"/>
      <c r="F162" s="3"/>
      <c r="G162" s="3"/>
      <c r="H162" s="3"/>
      <c r="I162" s="3"/>
      <c r="J162" s="3"/>
      <c r="K162" s="3"/>
    </row>
    <row r="163" spans="2:11">
      <c r="B163" s="3"/>
      <c r="C163" s="3"/>
      <c r="D163" s="3"/>
      <c r="E163" s="3"/>
      <c r="F163" s="3"/>
      <c r="G163" s="3"/>
      <c r="H163" s="3"/>
      <c r="I163" s="3"/>
      <c r="J163" s="3"/>
      <c r="K163" s="3"/>
    </row>
    <row r="164" spans="2:11">
      <c r="B164" s="3"/>
      <c r="C164" s="3"/>
      <c r="D164" s="3"/>
      <c r="E164" s="3"/>
      <c r="F164" s="3"/>
      <c r="G164" s="3"/>
      <c r="H164" s="3"/>
      <c r="I164" s="3"/>
      <c r="J164" s="3"/>
      <c r="K164" s="3"/>
    </row>
    <row r="165" spans="2:11">
      <c r="B165" s="3"/>
      <c r="C165" s="3"/>
      <c r="D165" s="3"/>
      <c r="E165" s="3"/>
      <c r="F165" s="3"/>
      <c r="G165" s="3"/>
      <c r="H165" s="3"/>
      <c r="I165" s="3"/>
      <c r="J165" s="3"/>
      <c r="K165" s="3"/>
    </row>
    <row r="166" spans="2:11">
      <c r="B166" s="3"/>
      <c r="C166" s="3"/>
      <c r="D166" s="3"/>
      <c r="E166" s="3"/>
      <c r="F166" s="3"/>
      <c r="G166" s="3"/>
      <c r="H166" s="3"/>
      <c r="I166" s="3"/>
      <c r="J166" s="3"/>
      <c r="K166" s="3"/>
    </row>
    <row r="167" spans="2:11">
      <c r="B167" s="3"/>
      <c r="C167" s="3"/>
      <c r="D167" s="3"/>
      <c r="E167" s="3"/>
      <c r="F167" s="3"/>
      <c r="G167" s="3"/>
      <c r="H167" s="3"/>
      <c r="I167" s="3"/>
      <c r="J167" s="3"/>
      <c r="K167" s="3"/>
    </row>
    <row r="168" spans="2:11">
      <c r="B168" s="3"/>
      <c r="C168" s="3"/>
      <c r="D168" s="3"/>
      <c r="E168" s="3"/>
      <c r="F168" s="3"/>
      <c r="G168" s="3"/>
      <c r="H168" s="3"/>
      <c r="I168" s="3"/>
      <c r="J168" s="3"/>
      <c r="K168" s="3"/>
    </row>
    <row r="169" spans="2:11">
      <c r="B169" s="3"/>
      <c r="C169" s="3"/>
      <c r="D169" s="3"/>
      <c r="E169" s="3"/>
      <c r="F169" s="3"/>
      <c r="G169" s="3"/>
      <c r="H169" s="3"/>
      <c r="I169" s="3"/>
      <c r="J169" s="3"/>
      <c r="K169" s="3"/>
    </row>
    <row r="170" spans="2:11">
      <c r="B170" s="3"/>
      <c r="C170" s="3"/>
      <c r="D170" s="3"/>
      <c r="E170" s="3"/>
      <c r="F170" s="3"/>
      <c r="G170" s="3"/>
      <c r="H170" s="3"/>
      <c r="I170" s="3"/>
      <c r="J170" s="3"/>
      <c r="K170" s="3"/>
    </row>
    <row r="171" spans="2:11">
      <c r="B171" s="3"/>
      <c r="C171" s="3"/>
      <c r="D171" s="3"/>
      <c r="E171" s="3"/>
      <c r="F171" s="3"/>
      <c r="G171" s="3"/>
      <c r="H171" s="3"/>
      <c r="I171" s="3"/>
      <c r="J171" s="3"/>
      <c r="K171" s="3"/>
    </row>
    <row r="172" spans="2:11">
      <c r="B172" s="3"/>
      <c r="C172" s="3"/>
      <c r="D172" s="3"/>
      <c r="E172" s="3"/>
      <c r="F172" s="3"/>
      <c r="G172" s="3"/>
      <c r="H172" s="3"/>
      <c r="I172" s="3"/>
      <c r="J172" s="3"/>
      <c r="K172" s="3"/>
    </row>
    <row r="173" spans="2:11">
      <c r="B173" s="3"/>
      <c r="C173" s="3"/>
      <c r="D173" s="3"/>
      <c r="E173" s="3"/>
      <c r="F173" s="3"/>
      <c r="G173" s="3"/>
      <c r="H173" s="3"/>
      <c r="I173" s="3"/>
      <c r="J173" s="3"/>
      <c r="K173" s="3"/>
    </row>
    <row r="174" spans="2:11">
      <c r="B174" s="3"/>
      <c r="C174" s="3"/>
      <c r="D174" s="3"/>
      <c r="E174" s="3"/>
      <c r="F174" s="3"/>
      <c r="G174" s="3"/>
      <c r="H174" s="3"/>
      <c r="I174" s="3"/>
      <c r="J174" s="3"/>
      <c r="K174" s="3"/>
    </row>
    <row r="175" spans="2:11">
      <c r="B175" s="3"/>
      <c r="C175" s="3"/>
      <c r="D175" s="3"/>
      <c r="E175" s="3"/>
      <c r="F175" s="3"/>
      <c r="G175" s="3"/>
      <c r="H175" s="3"/>
      <c r="I175" s="3"/>
      <c r="J175" s="3"/>
      <c r="K175" s="3"/>
    </row>
    <row r="176" spans="2:11">
      <c r="B176" s="3"/>
      <c r="C176" s="3"/>
      <c r="D176" s="3"/>
      <c r="E176" s="3"/>
      <c r="F176" s="3"/>
      <c r="G176" s="3"/>
      <c r="H176" s="3"/>
      <c r="I176" s="3"/>
      <c r="J176" s="3"/>
      <c r="K176" s="3"/>
    </row>
    <row r="177" spans="2:11">
      <c r="B177" s="3"/>
      <c r="C177" s="3"/>
      <c r="D177" s="3"/>
      <c r="E177" s="3"/>
      <c r="F177" s="3"/>
      <c r="G177" s="3"/>
      <c r="H177" s="3"/>
      <c r="I177" s="3"/>
      <c r="J177" s="3"/>
      <c r="K177" s="3"/>
    </row>
    <row r="178" spans="2:11">
      <c r="B178" s="3"/>
      <c r="C178" s="3"/>
      <c r="D178" s="3"/>
      <c r="E178" s="3"/>
      <c r="F178" s="3"/>
      <c r="G178" s="3"/>
      <c r="H178" s="3"/>
      <c r="I178" s="3"/>
      <c r="J178" s="3"/>
      <c r="K178" s="3"/>
    </row>
    <row r="179" spans="2:11">
      <c r="B179" s="3"/>
      <c r="C179" s="3"/>
      <c r="D179" s="3"/>
      <c r="E179" s="3"/>
      <c r="F179" s="3"/>
      <c r="G179" s="3"/>
      <c r="H179" s="3"/>
      <c r="I179" s="3"/>
      <c r="J179" s="3"/>
      <c r="K179" s="3"/>
    </row>
    <row r="180" spans="2:11">
      <c r="B180" s="3"/>
      <c r="C180" s="3"/>
      <c r="D180" s="3"/>
      <c r="E180" s="3"/>
      <c r="F180" s="3"/>
      <c r="G180" s="3"/>
      <c r="H180" s="3"/>
      <c r="I180" s="3"/>
      <c r="J180" s="3"/>
      <c r="K180" s="3"/>
    </row>
    <row r="181" spans="2:11">
      <c r="B181" s="3"/>
      <c r="C181" s="3"/>
      <c r="D181" s="3"/>
      <c r="E181" s="3"/>
      <c r="F181" s="3"/>
      <c r="G181" s="3"/>
      <c r="H181" s="3"/>
      <c r="I181" s="3"/>
      <c r="J181" s="3"/>
      <c r="K181" s="3"/>
    </row>
    <row r="182" spans="2:11">
      <c r="B182" s="3"/>
      <c r="C182" s="3"/>
      <c r="D182" s="3"/>
      <c r="E182" s="3"/>
      <c r="F182" s="3"/>
      <c r="G182" s="3"/>
      <c r="H182" s="3"/>
      <c r="I182" s="3"/>
      <c r="J182" s="3"/>
      <c r="K182" s="3"/>
    </row>
    <row r="183" spans="2:11">
      <c r="B183" s="3"/>
      <c r="C183" s="3"/>
      <c r="D183" s="3"/>
      <c r="E183" s="3"/>
      <c r="F183" s="3"/>
      <c r="G183" s="3"/>
      <c r="H183" s="3"/>
      <c r="I183" s="3"/>
      <c r="J183" s="3"/>
      <c r="K183" s="3"/>
    </row>
    <row r="184" spans="2:11">
      <c r="B184" s="3"/>
      <c r="C184" s="3"/>
      <c r="D184" s="3"/>
      <c r="E184" s="3"/>
      <c r="F184" s="3"/>
      <c r="G184" s="3"/>
      <c r="H184" s="3"/>
      <c r="I184" s="3"/>
      <c r="J184" s="3"/>
      <c r="K184" s="3"/>
    </row>
    <row r="185" spans="2:11">
      <c r="B185" s="3"/>
      <c r="C185" s="3"/>
      <c r="D185" s="3"/>
      <c r="E185" s="3"/>
      <c r="F185" s="3"/>
      <c r="G185" s="3"/>
      <c r="H185" s="3"/>
      <c r="I185" s="3"/>
      <c r="J185" s="3"/>
      <c r="K185" s="3"/>
    </row>
    <row r="186" spans="2:11">
      <c r="B186" s="3"/>
      <c r="C186" s="3"/>
      <c r="D186" s="3"/>
      <c r="E186" s="3"/>
      <c r="F186" s="3"/>
      <c r="G186" s="3"/>
      <c r="H186" s="3"/>
      <c r="I186" s="3"/>
      <c r="J186" s="3"/>
      <c r="K186" s="3"/>
    </row>
    <row r="187" spans="2:11">
      <c r="B187" s="3"/>
      <c r="C187" s="3"/>
      <c r="D187" s="3"/>
      <c r="E187" s="3"/>
      <c r="F187" s="3"/>
      <c r="G187" s="3"/>
      <c r="H187" s="3"/>
      <c r="I187" s="3"/>
      <c r="J187" s="3"/>
      <c r="K187" s="3"/>
    </row>
    <row r="188" spans="2:11">
      <c r="B188" s="3"/>
      <c r="C188" s="3"/>
      <c r="D188" s="3"/>
      <c r="E188" s="3"/>
      <c r="F188" s="3"/>
      <c r="G188" s="3"/>
      <c r="H188" s="3"/>
      <c r="I188" s="3"/>
      <c r="J188" s="3"/>
      <c r="K188" s="3"/>
    </row>
    <row r="189" spans="2:11">
      <c r="B189" s="3"/>
      <c r="C189" s="3"/>
      <c r="D189" s="3"/>
      <c r="E189" s="3"/>
      <c r="F189" s="3"/>
      <c r="G189" s="3"/>
      <c r="H189" s="3"/>
      <c r="I189" s="3"/>
      <c r="J189" s="3"/>
      <c r="K189" s="3"/>
    </row>
    <row r="190" spans="2:11">
      <c r="B190" s="3"/>
      <c r="C190" s="3"/>
      <c r="D190" s="3"/>
      <c r="E190" s="3"/>
      <c r="F190" s="3"/>
      <c r="G190" s="3"/>
      <c r="H190" s="3"/>
      <c r="I190" s="3"/>
      <c r="J190" s="3"/>
      <c r="K190" s="3"/>
    </row>
    <row r="191" spans="2:11">
      <c r="B191" s="3"/>
      <c r="C191" s="3"/>
      <c r="D191" s="3"/>
      <c r="E191" s="3"/>
      <c r="F191" s="3"/>
      <c r="G191" s="3"/>
      <c r="H191" s="3"/>
      <c r="I191" s="3"/>
      <c r="J191" s="3"/>
      <c r="K191" s="3"/>
    </row>
    <row r="192" spans="2:11">
      <c r="B192" s="3"/>
      <c r="C192" s="3"/>
      <c r="D192" s="3"/>
      <c r="E192" s="3"/>
      <c r="F192" s="3"/>
      <c r="G192" s="3"/>
      <c r="H192" s="3"/>
      <c r="I192" s="3"/>
      <c r="J192" s="3"/>
      <c r="K192" s="3"/>
    </row>
    <row r="193" spans="2:11">
      <c r="B193" s="3"/>
      <c r="C193" s="3"/>
      <c r="D193" s="3"/>
      <c r="E193" s="3"/>
      <c r="F193" s="3"/>
      <c r="G193" s="3"/>
      <c r="H193" s="3"/>
      <c r="I193" s="3"/>
      <c r="J193" s="3"/>
      <c r="K193" s="3"/>
    </row>
    <row r="194" spans="2:11">
      <c r="B194" s="3"/>
      <c r="C194" s="3"/>
      <c r="D194" s="3"/>
      <c r="E194" s="3"/>
      <c r="F194" s="3"/>
      <c r="G194" s="3"/>
      <c r="H194" s="3"/>
      <c r="I194" s="3"/>
      <c r="J194" s="3"/>
      <c r="K194" s="3"/>
    </row>
    <row r="195" spans="2:11">
      <c r="B195" s="3"/>
      <c r="C195" s="3"/>
      <c r="D195" s="3"/>
      <c r="E195" s="3"/>
      <c r="F195" s="3"/>
      <c r="G195" s="3"/>
      <c r="H195" s="3"/>
      <c r="I195" s="3"/>
      <c r="J195" s="3"/>
      <c r="K195" s="3"/>
    </row>
    <row r="196" spans="2:11">
      <c r="B196" s="3"/>
      <c r="C196" s="3"/>
      <c r="D196" s="3"/>
      <c r="E196" s="3"/>
      <c r="F196" s="3"/>
      <c r="G196" s="3"/>
      <c r="H196" s="3"/>
      <c r="I196" s="3"/>
      <c r="J196" s="3"/>
      <c r="K196" s="3"/>
    </row>
    <row r="197" spans="2:11">
      <c r="B197" s="3"/>
      <c r="C197" s="3"/>
      <c r="D197" s="3"/>
      <c r="E197" s="3"/>
      <c r="F197" s="3"/>
      <c r="G197" s="3"/>
      <c r="H197" s="3"/>
      <c r="I197" s="3"/>
      <c r="J197" s="3"/>
      <c r="K197" s="3"/>
    </row>
    <row r="198" spans="2:11">
      <c r="B198" s="3"/>
      <c r="C198" s="3"/>
      <c r="D198" s="3"/>
      <c r="E198" s="3"/>
      <c r="F198" s="3"/>
      <c r="G198" s="3"/>
      <c r="H198" s="3"/>
      <c r="I198" s="3"/>
      <c r="J198" s="3"/>
      <c r="K198" s="3"/>
    </row>
    <row r="199" spans="2:11">
      <c r="B199" s="3"/>
      <c r="C199" s="3"/>
      <c r="D199" s="3"/>
      <c r="E199" s="3"/>
      <c r="F199" s="3"/>
      <c r="G199" s="3"/>
      <c r="H199" s="3"/>
      <c r="I199" s="3"/>
      <c r="J199" s="3"/>
      <c r="K199" s="3"/>
    </row>
    <row r="200" spans="2:11">
      <c r="B200" s="3"/>
      <c r="C200" s="3"/>
      <c r="D200" s="3"/>
      <c r="E200" s="3"/>
      <c r="F200" s="3"/>
      <c r="G200" s="3"/>
      <c r="H200" s="3"/>
      <c r="I200" s="3"/>
      <c r="J200" s="3"/>
      <c r="K200" s="3"/>
    </row>
    <row r="201" spans="2:11">
      <c r="B201" s="3"/>
      <c r="C201" s="3"/>
      <c r="D201" s="3"/>
      <c r="E201" s="3"/>
      <c r="F201" s="3"/>
      <c r="G201" s="3"/>
      <c r="H201" s="3"/>
      <c r="I201" s="3"/>
      <c r="J201" s="3"/>
      <c r="K201" s="3"/>
    </row>
    <row r="202" spans="2:11">
      <c r="B202" s="3"/>
      <c r="C202" s="3"/>
      <c r="D202" s="3"/>
      <c r="E202" s="3"/>
      <c r="F202" s="3"/>
      <c r="G202" s="3"/>
      <c r="H202" s="3"/>
      <c r="I202" s="3"/>
      <c r="J202" s="3"/>
      <c r="K202" s="3"/>
    </row>
    <row r="203" spans="2:11">
      <c r="B203" s="3"/>
      <c r="C203" s="3"/>
      <c r="D203" s="3"/>
      <c r="E203" s="3"/>
      <c r="F203" s="3"/>
      <c r="G203" s="3"/>
      <c r="H203" s="3"/>
      <c r="I203" s="3"/>
      <c r="J203" s="3"/>
      <c r="K203" s="3"/>
    </row>
    <row r="204" spans="2:11">
      <c r="B204" s="3"/>
      <c r="C204" s="3"/>
      <c r="D204" s="3"/>
      <c r="E204" s="3"/>
      <c r="F204" s="3"/>
      <c r="G204" s="3"/>
      <c r="H204" s="3"/>
      <c r="I204" s="3"/>
      <c r="J204" s="3"/>
      <c r="K204" s="3"/>
    </row>
    <row r="205" spans="2:11">
      <c r="B205" s="3"/>
      <c r="C205" s="3"/>
      <c r="D205" s="3"/>
      <c r="E205" s="3"/>
      <c r="F205" s="3"/>
      <c r="G205" s="3"/>
      <c r="H205" s="3"/>
      <c r="I205" s="3"/>
      <c r="J205" s="3"/>
      <c r="K205" s="3"/>
    </row>
    <row r="206" spans="2:11">
      <c r="B206" s="3"/>
      <c r="C206" s="3"/>
      <c r="D206" s="3"/>
      <c r="E206" s="3"/>
      <c r="F206" s="3"/>
      <c r="G206" s="3"/>
      <c r="H206" s="3"/>
      <c r="I206" s="3"/>
      <c r="J206" s="3"/>
      <c r="K206" s="3"/>
    </row>
    <row r="207" spans="2:11">
      <c r="B207" s="3"/>
      <c r="C207" s="3"/>
      <c r="D207" s="3"/>
      <c r="E207" s="3"/>
      <c r="F207" s="3"/>
      <c r="G207" s="3"/>
      <c r="H207" s="3"/>
      <c r="I207" s="3"/>
      <c r="J207" s="3"/>
      <c r="K207" s="3"/>
    </row>
    <row r="208" spans="2:11">
      <c r="B208" s="3"/>
      <c r="C208" s="3"/>
      <c r="D208" s="3"/>
      <c r="E208" s="3"/>
      <c r="F208" s="3"/>
      <c r="G208" s="3"/>
      <c r="H208" s="3"/>
      <c r="I208" s="3"/>
      <c r="J208" s="3"/>
      <c r="K208" s="3"/>
    </row>
    <row r="209" spans="2:11">
      <c r="B209" s="3"/>
      <c r="C209" s="3"/>
      <c r="D209" s="3"/>
      <c r="E209" s="3"/>
      <c r="F209" s="3"/>
      <c r="G209" s="3"/>
      <c r="H209" s="3"/>
      <c r="I209" s="3"/>
      <c r="J209" s="3"/>
      <c r="K209" s="3"/>
    </row>
    <row r="210" spans="2:11">
      <c r="B210" s="3"/>
      <c r="C210" s="3"/>
      <c r="D210" s="3"/>
      <c r="E210" s="3"/>
      <c r="F210" s="3"/>
      <c r="G210" s="3"/>
      <c r="H210" s="3"/>
      <c r="I210" s="3"/>
      <c r="J210" s="3"/>
      <c r="K210" s="3"/>
    </row>
    <row r="211" spans="2:11">
      <c r="B211" s="3"/>
      <c r="C211" s="3"/>
      <c r="D211" s="3"/>
      <c r="E211" s="3"/>
      <c r="F211" s="3"/>
      <c r="G211" s="3"/>
      <c r="H211" s="3"/>
      <c r="I211" s="3"/>
      <c r="J211" s="3"/>
      <c r="K211" s="3"/>
    </row>
    <row r="212" spans="2:11">
      <c r="B212" s="3"/>
      <c r="C212" s="3"/>
      <c r="D212" s="3"/>
      <c r="E212" s="3"/>
      <c r="F212" s="3"/>
      <c r="G212" s="3"/>
      <c r="H212" s="3"/>
      <c r="I212" s="3"/>
      <c r="J212" s="3"/>
      <c r="K212" s="3"/>
    </row>
    <row r="213" spans="2:11">
      <c r="B213" s="3"/>
      <c r="C213" s="3"/>
      <c r="D213" s="3"/>
      <c r="E213" s="3"/>
      <c r="F213" s="3"/>
      <c r="G213" s="3"/>
      <c r="H213" s="3"/>
      <c r="I213" s="3"/>
      <c r="J213" s="3"/>
      <c r="K213" s="3"/>
    </row>
    <row r="214" spans="2:11">
      <c r="B214" s="3"/>
      <c r="C214" s="3"/>
      <c r="D214" s="3"/>
      <c r="E214" s="3"/>
      <c r="F214" s="3"/>
      <c r="G214" s="3"/>
      <c r="H214" s="3"/>
      <c r="I214" s="3"/>
      <c r="J214" s="3"/>
      <c r="K214" s="3"/>
    </row>
    <row r="215" spans="2:11">
      <c r="B215" s="3"/>
      <c r="C215" s="3"/>
      <c r="D215" s="3"/>
      <c r="E215" s="3"/>
      <c r="F215" s="3"/>
      <c r="G215" s="3"/>
      <c r="H215" s="3"/>
      <c r="I215" s="3"/>
      <c r="J215" s="3"/>
      <c r="K215" s="3"/>
    </row>
    <row r="216" spans="2:11">
      <c r="B216" s="3"/>
      <c r="C216" s="3"/>
      <c r="D216" s="3"/>
      <c r="E216" s="3"/>
      <c r="F216" s="3"/>
      <c r="G216" s="3"/>
      <c r="H216" s="3"/>
      <c r="I216" s="3"/>
      <c r="J216" s="3"/>
      <c r="K216" s="3"/>
    </row>
    <row r="217" spans="2:11">
      <c r="B217" s="3"/>
      <c r="C217" s="3"/>
      <c r="D217" s="3"/>
      <c r="E217" s="3"/>
      <c r="F217" s="3"/>
      <c r="G217" s="3"/>
      <c r="H217" s="3"/>
      <c r="I217" s="3"/>
      <c r="J217" s="3"/>
      <c r="K217" s="3"/>
    </row>
    <row r="218" spans="2:11">
      <c r="B218" s="3"/>
      <c r="C218" s="3"/>
      <c r="D218" s="3"/>
      <c r="E218" s="3"/>
      <c r="F218" s="3"/>
      <c r="G218" s="3"/>
      <c r="H218" s="3"/>
      <c r="I218" s="3"/>
      <c r="J218" s="3"/>
      <c r="K218" s="3"/>
    </row>
  </sheetData>
  <mergeCells count="14">
    <mergeCell ref="F1:G1"/>
    <mergeCell ref="O4:T4"/>
    <mergeCell ref="L4:N4"/>
    <mergeCell ref="U3:U5"/>
    <mergeCell ref="L3:T3"/>
    <mergeCell ref="A3:A4"/>
    <mergeCell ref="B4:D4"/>
    <mergeCell ref="E4:J4"/>
    <mergeCell ref="AE3:AE5"/>
    <mergeCell ref="V3:AD3"/>
    <mergeCell ref="V4:X4"/>
    <mergeCell ref="Y4:AD4"/>
    <mergeCell ref="B3:J3"/>
    <mergeCell ref="K3:K5"/>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2" manualBreakCount="2">
    <brk id="11" max="1048575" man="1"/>
    <brk id="21" max="1048575" man="1"/>
  </colBreaks>
</worksheet>
</file>

<file path=xl/worksheets/sheet16.xml><?xml version="1.0" encoding="utf-8"?>
<worksheet xmlns="http://schemas.openxmlformats.org/spreadsheetml/2006/main" xmlns:r="http://schemas.openxmlformats.org/officeDocument/2006/relationships">
  <sheetPr>
    <tabColor theme="6"/>
  </sheetPr>
  <dimension ref="A1:HM42"/>
  <sheetViews>
    <sheetView zoomScaleNormal="100" workbookViewId="0">
      <pane xSplit="1" ySplit="8" topLeftCell="B33" activePane="bottomRight" state="frozen"/>
      <selection activeCell="F37" sqref="F37"/>
      <selection pane="topRight" activeCell="F37" sqref="F37"/>
      <selection pane="bottomLeft" activeCell="F37" sqref="F37"/>
      <selection pane="bottomRight" activeCell="B8" sqref="B8"/>
    </sheetView>
  </sheetViews>
  <sheetFormatPr defaultColWidth="8.25" defaultRowHeight="13.5"/>
  <cols>
    <col min="1" max="1" width="9.25" style="1" customWidth="1"/>
    <col min="2" max="2" width="8.25" style="1" customWidth="1"/>
    <col min="3" max="4" width="10" style="1" customWidth="1"/>
    <col min="5" max="5" width="8.25" style="1" customWidth="1"/>
    <col min="6" max="12" width="10.375" style="1" customWidth="1"/>
    <col min="13" max="17" width="8.875" style="1" customWidth="1"/>
    <col min="18" max="23" width="10.625" style="1" customWidth="1"/>
    <col min="24" max="32" width="8.875" style="1" customWidth="1"/>
    <col min="33" max="34" width="10" style="1" customWidth="1"/>
    <col min="35" max="54" width="8.875" style="1" customWidth="1"/>
    <col min="55" max="56" width="10.375" style="1" customWidth="1"/>
    <col min="57" max="78" width="8.875" style="1" customWidth="1"/>
    <col min="79" max="82" width="8.875" style="42" customWidth="1"/>
    <col min="83" max="89" width="9" style="42" customWidth="1"/>
    <col min="90" max="93" width="8.875" style="1" customWidth="1"/>
    <col min="94" max="96" width="10.125" style="1" customWidth="1"/>
    <col min="97" max="98" width="8.875" style="1" customWidth="1"/>
    <col min="99" max="100" width="10.25" style="1" customWidth="1"/>
    <col min="101" max="109" width="8.875" style="1" customWidth="1"/>
    <col min="110" max="111" width="9.25" style="1" customWidth="1"/>
    <col min="112" max="120" width="8.875" style="42" customWidth="1"/>
    <col min="121" max="122" width="9.625" style="42" customWidth="1"/>
    <col min="123" max="131" width="8.875" style="1" customWidth="1"/>
    <col min="132" max="133" width="9.375" style="1" customWidth="1"/>
    <col min="134" max="155" width="8.875" style="1" customWidth="1"/>
    <col min="156" max="164" width="8.875" style="42" customWidth="1"/>
    <col min="165" max="166" width="9.625" style="42" customWidth="1"/>
    <col min="167" max="175" width="8.875" style="1" customWidth="1"/>
    <col min="176" max="177" width="9.5" style="1" customWidth="1"/>
    <col min="178" max="208" width="8.875" style="1" customWidth="1"/>
    <col min="209" max="210" width="9.625" style="1" customWidth="1"/>
    <col min="211" max="219" width="8.875" style="1" customWidth="1"/>
    <col min="220" max="221" width="10" style="1" customWidth="1"/>
    <col min="222" max="16384" width="8.25" style="1"/>
  </cols>
  <sheetData>
    <row r="1" spans="1:221" ht="21.75" customHeight="1">
      <c r="A1" s="23" t="s">
        <v>0</v>
      </c>
      <c r="D1" s="294">
        <v>28</v>
      </c>
      <c r="E1" s="295">
        <v>6</v>
      </c>
      <c r="F1" s="525">
        <f>IF(E1&lt;3,E1-2+12,E1-2)</f>
        <v>4</v>
      </c>
      <c r="G1" s="525"/>
    </row>
    <row r="2" spans="1:221" ht="24" customHeight="1" thickBot="1">
      <c r="A2" s="23" t="s">
        <v>64</v>
      </c>
    </row>
    <row r="3" spans="1:221" ht="23.25" customHeight="1" thickBot="1">
      <c r="A3" s="510" t="s">
        <v>43</v>
      </c>
      <c r="B3" s="513" t="s">
        <v>65</v>
      </c>
      <c r="C3" s="513"/>
      <c r="D3" s="513"/>
      <c r="E3" s="513"/>
      <c r="F3" s="513"/>
      <c r="G3" s="513"/>
      <c r="H3" s="513"/>
      <c r="I3" s="513"/>
      <c r="J3" s="513"/>
      <c r="K3" s="513"/>
      <c r="L3" s="513"/>
      <c r="M3" s="481"/>
      <c r="N3" s="481"/>
      <c r="O3" s="481"/>
      <c r="P3" s="481"/>
      <c r="Q3" s="481"/>
      <c r="R3" s="481"/>
      <c r="S3" s="481"/>
      <c r="T3" s="481"/>
      <c r="U3" s="481"/>
      <c r="V3" s="481"/>
      <c r="W3" s="481"/>
      <c r="X3" s="481"/>
      <c r="Y3" s="481"/>
      <c r="Z3" s="481"/>
      <c r="AA3" s="481"/>
      <c r="AB3" s="481"/>
      <c r="AC3" s="481"/>
      <c r="AD3" s="481"/>
      <c r="AE3" s="481"/>
      <c r="AF3" s="481"/>
      <c r="AG3" s="481"/>
      <c r="AH3" s="481"/>
      <c r="AI3" s="481"/>
      <c r="AJ3" s="481"/>
      <c r="AK3" s="481"/>
      <c r="AL3" s="481"/>
      <c r="AM3" s="481"/>
      <c r="AN3" s="481"/>
      <c r="AO3" s="481"/>
      <c r="AP3" s="481"/>
      <c r="AQ3" s="481"/>
      <c r="AR3" s="481"/>
      <c r="AS3" s="481"/>
      <c r="AT3" s="481"/>
      <c r="AU3" s="481"/>
      <c r="AV3" s="481"/>
      <c r="AW3" s="481"/>
      <c r="AX3" s="481"/>
      <c r="AY3" s="481"/>
      <c r="AZ3" s="481"/>
      <c r="BA3" s="481"/>
      <c r="BB3" s="481"/>
      <c r="BC3" s="481"/>
      <c r="BD3" s="481"/>
      <c r="BE3" s="481"/>
      <c r="BF3" s="481"/>
      <c r="BG3" s="481"/>
      <c r="BH3" s="481"/>
      <c r="BI3" s="481"/>
      <c r="BJ3" s="481"/>
      <c r="BK3" s="481"/>
      <c r="BL3" s="481"/>
      <c r="BM3" s="481"/>
      <c r="BN3" s="481"/>
      <c r="BO3" s="481"/>
      <c r="BP3" s="481"/>
      <c r="BQ3" s="481"/>
      <c r="BR3" s="481"/>
      <c r="BS3" s="481"/>
      <c r="BT3" s="481"/>
      <c r="BU3" s="481"/>
      <c r="BV3" s="481"/>
      <c r="BW3" s="481"/>
      <c r="BX3" s="481"/>
      <c r="BY3" s="481"/>
      <c r="BZ3" s="481"/>
      <c r="CA3" s="481"/>
      <c r="CB3" s="481"/>
      <c r="CC3" s="481"/>
      <c r="CD3" s="481"/>
      <c r="CE3" s="481"/>
      <c r="CF3" s="481"/>
      <c r="CG3" s="481"/>
      <c r="CH3" s="481"/>
      <c r="CI3" s="481"/>
      <c r="CJ3" s="481"/>
      <c r="CK3" s="481"/>
      <c r="CL3" s="481"/>
      <c r="CM3" s="481"/>
      <c r="CN3" s="481"/>
      <c r="CO3" s="481"/>
      <c r="CP3" s="481"/>
      <c r="CQ3" s="481"/>
      <c r="CR3" s="481"/>
      <c r="CS3" s="481"/>
      <c r="CT3" s="481"/>
      <c r="CU3" s="481"/>
      <c r="CV3" s="481"/>
      <c r="CW3" s="481"/>
      <c r="CX3" s="481"/>
      <c r="CY3" s="481"/>
      <c r="CZ3" s="481"/>
      <c r="DA3" s="481"/>
      <c r="DB3" s="481"/>
      <c r="DC3" s="481"/>
      <c r="DD3" s="481"/>
      <c r="DE3" s="481"/>
      <c r="DF3" s="481"/>
      <c r="DG3" s="481"/>
      <c r="DH3" s="481"/>
      <c r="DI3" s="481"/>
      <c r="DJ3" s="481"/>
      <c r="DK3" s="481"/>
      <c r="DL3" s="481"/>
      <c r="DM3" s="481"/>
      <c r="DN3" s="481"/>
      <c r="DO3" s="481"/>
      <c r="DP3" s="481"/>
      <c r="DQ3" s="481"/>
      <c r="DR3" s="481"/>
      <c r="DS3" s="481"/>
      <c r="DT3" s="481"/>
      <c r="DU3" s="481"/>
      <c r="DV3" s="481"/>
      <c r="DW3" s="481"/>
      <c r="DX3" s="481"/>
      <c r="DY3" s="481"/>
      <c r="DZ3" s="481"/>
      <c r="EA3" s="481"/>
      <c r="EB3" s="481"/>
      <c r="EC3" s="481"/>
      <c r="ED3" s="481"/>
      <c r="EE3" s="481"/>
      <c r="EF3" s="481"/>
      <c r="EG3" s="481"/>
      <c r="EH3" s="481"/>
      <c r="EI3" s="481"/>
      <c r="EJ3" s="481"/>
      <c r="EK3" s="481"/>
      <c r="EL3" s="481"/>
      <c r="EM3" s="481"/>
      <c r="EN3" s="481"/>
      <c r="EO3" s="481"/>
      <c r="EP3" s="481"/>
      <c r="EQ3" s="481"/>
      <c r="ER3" s="481"/>
      <c r="ES3" s="481"/>
      <c r="ET3" s="481"/>
      <c r="EU3" s="481"/>
      <c r="EV3" s="481"/>
      <c r="EW3" s="481"/>
      <c r="EX3" s="481"/>
      <c r="EY3" s="481"/>
      <c r="EZ3" s="481"/>
      <c r="FA3" s="481"/>
      <c r="FB3" s="481"/>
      <c r="FC3" s="481"/>
      <c r="FD3" s="481"/>
      <c r="FE3" s="481"/>
      <c r="FF3" s="481"/>
      <c r="FG3" s="481"/>
      <c r="FH3" s="481"/>
      <c r="FI3" s="481"/>
      <c r="FJ3" s="481"/>
      <c r="FK3" s="481"/>
      <c r="FL3" s="481"/>
      <c r="FM3" s="481"/>
      <c r="FN3" s="481"/>
      <c r="FO3" s="481"/>
      <c r="FP3" s="481"/>
      <c r="FQ3" s="481"/>
      <c r="FR3" s="481"/>
      <c r="FS3" s="481"/>
      <c r="FT3" s="481"/>
      <c r="FU3" s="481"/>
      <c r="FV3" s="481"/>
      <c r="FW3" s="481"/>
      <c r="FX3" s="481"/>
      <c r="FY3" s="481"/>
      <c r="FZ3" s="481"/>
      <c r="GA3" s="481"/>
      <c r="GB3" s="481"/>
      <c r="GC3" s="481"/>
      <c r="GD3" s="481"/>
      <c r="GE3" s="481"/>
      <c r="GF3" s="481"/>
      <c r="GG3" s="481"/>
      <c r="GH3" s="481"/>
      <c r="GI3" s="481"/>
      <c r="GJ3" s="481"/>
      <c r="GK3" s="481"/>
      <c r="GL3" s="481"/>
      <c r="GM3" s="481"/>
      <c r="GN3" s="481"/>
      <c r="GO3" s="481"/>
      <c r="GP3" s="481"/>
      <c r="GQ3" s="481"/>
      <c r="GR3" s="481"/>
      <c r="GS3" s="481"/>
      <c r="GT3" s="481"/>
      <c r="GU3" s="481"/>
      <c r="GV3" s="481"/>
      <c r="GW3" s="481"/>
      <c r="GX3" s="481"/>
      <c r="GY3" s="481"/>
      <c r="GZ3" s="481"/>
      <c r="HA3" s="481"/>
      <c r="HB3" s="481"/>
      <c r="HC3" s="481"/>
      <c r="HD3" s="481"/>
      <c r="HE3" s="481"/>
      <c r="HF3" s="481"/>
      <c r="HG3" s="481"/>
      <c r="HH3" s="481"/>
      <c r="HI3" s="481"/>
      <c r="HJ3" s="481"/>
      <c r="HK3" s="481"/>
      <c r="HL3" s="481"/>
      <c r="HM3" s="482"/>
    </row>
    <row r="4" spans="1:221" ht="23.25" customHeight="1" thickBot="1">
      <c r="A4" s="511"/>
      <c r="B4" s="514"/>
      <c r="C4" s="514"/>
      <c r="D4" s="514"/>
      <c r="E4" s="514"/>
      <c r="F4" s="514"/>
      <c r="G4" s="514"/>
      <c r="H4" s="514"/>
      <c r="I4" s="514"/>
      <c r="J4" s="514"/>
      <c r="K4" s="514"/>
      <c r="L4" s="514"/>
      <c r="M4" s="516" t="s">
        <v>66</v>
      </c>
      <c r="N4" s="517"/>
      <c r="O4" s="517"/>
      <c r="P4" s="517"/>
      <c r="Q4" s="517"/>
      <c r="R4" s="517"/>
      <c r="S4" s="517"/>
      <c r="T4" s="517"/>
      <c r="U4" s="517"/>
      <c r="V4" s="517"/>
      <c r="W4" s="517"/>
      <c r="X4" s="517"/>
      <c r="Y4" s="517"/>
      <c r="Z4" s="517"/>
      <c r="AA4" s="517"/>
      <c r="AB4" s="517"/>
      <c r="AC4" s="517"/>
      <c r="AD4" s="517"/>
      <c r="AE4" s="517"/>
      <c r="AF4" s="517"/>
      <c r="AG4" s="517"/>
      <c r="AH4" s="517"/>
      <c r="AI4" s="517"/>
      <c r="AJ4" s="517"/>
      <c r="AK4" s="517"/>
      <c r="AL4" s="517"/>
      <c r="AM4" s="517"/>
      <c r="AN4" s="517"/>
      <c r="AO4" s="517"/>
      <c r="AP4" s="517"/>
      <c r="AQ4" s="517"/>
      <c r="AR4" s="517"/>
      <c r="AS4" s="517"/>
      <c r="AT4" s="517"/>
      <c r="AU4" s="517"/>
      <c r="AV4" s="517"/>
      <c r="AW4" s="517"/>
      <c r="AX4" s="517"/>
      <c r="AY4" s="517"/>
      <c r="AZ4" s="517"/>
      <c r="BA4" s="517"/>
      <c r="BB4" s="517"/>
      <c r="BC4" s="517"/>
      <c r="BD4" s="517"/>
      <c r="BE4" s="517"/>
      <c r="BF4" s="517"/>
      <c r="BG4" s="517"/>
      <c r="BH4" s="517"/>
      <c r="BI4" s="517"/>
      <c r="BJ4" s="517"/>
      <c r="BK4" s="517"/>
      <c r="BL4" s="517"/>
      <c r="BM4" s="517"/>
      <c r="BN4" s="517"/>
      <c r="BO4" s="517"/>
      <c r="BP4" s="517"/>
      <c r="BQ4" s="517"/>
      <c r="BR4" s="517"/>
      <c r="BS4" s="517"/>
      <c r="BT4" s="517"/>
      <c r="BU4" s="517"/>
      <c r="BV4" s="517"/>
      <c r="BW4" s="517"/>
      <c r="BX4" s="517"/>
      <c r="BY4" s="517"/>
      <c r="BZ4" s="518"/>
      <c r="CA4" s="516" t="s">
        <v>67</v>
      </c>
      <c r="CB4" s="517"/>
      <c r="CC4" s="517"/>
      <c r="CD4" s="517"/>
      <c r="CE4" s="517"/>
      <c r="CF4" s="517"/>
      <c r="CG4" s="517"/>
      <c r="CH4" s="517"/>
      <c r="CI4" s="517"/>
      <c r="CJ4" s="517"/>
      <c r="CK4" s="517"/>
      <c r="CL4" s="517"/>
      <c r="CM4" s="517"/>
      <c r="CN4" s="517"/>
      <c r="CO4" s="517"/>
      <c r="CP4" s="517"/>
      <c r="CQ4" s="517"/>
      <c r="CR4" s="517"/>
      <c r="CS4" s="517"/>
      <c r="CT4" s="517"/>
      <c r="CU4" s="517"/>
      <c r="CV4" s="517"/>
      <c r="CW4" s="517"/>
      <c r="CX4" s="517"/>
      <c r="CY4" s="517"/>
      <c r="CZ4" s="517"/>
      <c r="DA4" s="517"/>
      <c r="DB4" s="517"/>
      <c r="DC4" s="517"/>
      <c r="DD4" s="517"/>
      <c r="DE4" s="517"/>
      <c r="DF4" s="517"/>
      <c r="DG4" s="518"/>
      <c r="DH4" s="516" t="s">
        <v>68</v>
      </c>
      <c r="DI4" s="517"/>
      <c r="DJ4" s="517"/>
      <c r="DK4" s="517"/>
      <c r="DL4" s="517"/>
      <c r="DM4" s="517"/>
      <c r="DN4" s="517"/>
      <c r="DO4" s="517"/>
      <c r="DP4" s="517"/>
      <c r="DQ4" s="517"/>
      <c r="DR4" s="517"/>
      <c r="DS4" s="517"/>
      <c r="DT4" s="517"/>
      <c r="DU4" s="517"/>
      <c r="DV4" s="517"/>
      <c r="DW4" s="517"/>
      <c r="DX4" s="517"/>
      <c r="DY4" s="517"/>
      <c r="DZ4" s="517"/>
      <c r="EA4" s="517"/>
      <c r="EB4" s="517"/>
      <c r="EC4" s="517"/>
      <c r="ED4" s="517"/>
      <c r="EE4" s="517"/>
      <c r="EF4" s="517"/>
      <c r="EG4" s="517"/>
      <c r="EH4" s="517"/>
      <c r="EI4" s="517"/>
      <c r="EJ4" s="517"/>
      <c r="EK4" s="517"/>
      <c r="EL4" s="517"/>
      <c r="EM4" s="517"/>
      <c r="EN4" s="517"/>
      <c r="EO4" s="517"/>
      <c r="EP4" s="517"/>
      <c r="EQ4" s="517"/>
      <c r="ER4" s="517"/>
      <c r="ES4" s="517"/>
      <c r="ET4" s="517"/>
      <c r="EU4" s="517"/>
      <c r="EV4" s="517"/>
      <c r="EW4" s="517"/>
      <c r="EX4" s="517"/>
      <c r="EY4" s="518"/>
      <c r="EZ4" s="516" t="s">
        <v>69</v>
      </c>
      <c r="FA4" s="517"/>
      <c r="FB4" s="517"/>
      <c r="FC4" s="517"/>
      <c r="FD4" s="517"/>
      <c r="FE4" s="517"/>
      <c r="FF4" s="517"/>
      <c r="FG4" s="517"/>
      <c r="FH4" s="517"/>
      <c r="FI4" s="517"/>
      <c r="FJ4" s="517"/>
      <c r="FK4" s="517"/>
      <c r="FL4" s="517"/>
      <c r="FM4" s="517"/>
      <c r="FN4" s="517"/>
      <c r="FO4" s="517"/>
      <c r="FP4" s="517"/>
      <c r="FQ4" s="517"/>
      <c r="FR4" s="517"/>
      <c r="FS4" s="517"/>
      <c r="FT4" s="517"/>
      <c r="FU4" s="517"/>
      <c r="FV4" s="517"/>
      <c r="FW4" s="517"/>
      <c r="FX4" s="517"/>
      <c r="FY4" s="517"/>
      <c r="FZ4" s="517"/>
      <c r="GA4" s="517"/>
      <c r="GB4" s="517"/>
      <c r="GC4" s="517"/>
      <c r="GD4" s="517"/>
      <c r="GE4" s="517"/>
      <c r="GF4" s="517"/>
      <c r="GG4" s="517"/>
      <c r="GH4" s="517"/>
      <c r="GI4" s="517"/>
      <c r="GJ4" s="517"/>
      <c r="GK4" s="517"/>
      <c r="GL4" s="517"/>
      <c r="GM4" s="517"/>
      <c r="GN4" s="517"/>
      <c r="GO4" s="517"/>
      <c r="GP4" s="517"/>
      <c r="GQ4" s="518"/>
      <c r="GR4" s="519" t="s">
        <v>70</v>
      </c>
      <c r="GS4" s="407"/>
      <c r="GT4" s="407"/>
      <c r="GU4" s="407"/>
      <c r="GV4" s="407"/>
      <c r="GW4" s="407"/>
      <c r="GX4" s="407"/>
      <c r="GY4" s="407"/>
      <c r="GZ4" s="407"/>
      <c r="HA4" s="407"/>
      <c r="HB4" s="408"/>
      <c r="HC4" s="519" t="s">
        <v>71</v>
      </c>
      <c r="HD4" s="407"/>
      <c r="HE4" s="407"/>
      <c r="HF4" s="407"/>
      <c r="HG4" s="407"/>
      <c r="HH4" s="407"/>
      <c r="HI4" s="407"/>
      <c r="HJ4" s="407"/>
      <c r="HK4" s="407"/>
      <c r="HL4" s="407"/>
      <c r="HM4" s="408"/>
    </row>
    <row r="5" spans="1:221" ht="23.25" customHeight="1">
      <c r="A5" s="511"/>
      <c r="B5" s="515"/>
      <c r="C5" s="515"/>
      <c r="D5" s="515"/>
      <c r="E5" s="515"/>
      <c r="F5" s="515"/>
      <c r="G5" s="515"/>
      <c r="H5" s="515"/>
      <c r="I5" s="515"/>
      <c r="J5" s="515"/>
      <c r="K5" s="515"/>
      <c r="L5" s="515"/>
      <c r="M5" s="486"/>
      <c r="N5" s="487"/>
      <c r="O5" s="487"/>
      <c r="P5" s="487"/>
      <c r="Q5" s="487"/>
      <c r="R5" s="487"/>
      <c r="S5" s="487"/>
      <c r="T5" s="487"/>
      <c r="U5" s="487"/>
      <c r="V5" s="487"/>
      <c r="W5" s="488"/>
      <c r="X5" s="521" t="s">
        <v>72</v>
      </c>
      <c r="Y5" s="522"/>
      <c r="Z5" s="522"/>
      <c r="AA5" s="522"/>
      <c r="AB5" s="522"/>
      <c r="AC5" s="522"/>
      <c r="AD5" s="522"/>
      <c r="AE5" s="522"/>
      <c r="AF5" s="522"/>
      <c r="AG5" s="522"/>
      <c r="AH5" s="523"/>
      <c r="AI5" s="519" t="s">
        <v>73</v>
      </c>
      <c r="AJ5" s="407"/>
      <c r="AK5" s="407"/>
      <c r="AL5" s="407"/>
      <c r="AM5" s="407"/>
      <c r="AN5" s="407"/>
      <c r="AO5" s="407"/>
      <c r="AP5" s="407"/>
      <c r="AQ5" s="407"/>
      <c r="AR5" s="407"/>
      <c r="AS5" s="408"/>
      <c r="AT5" s="519" t="s">
        <v>74</v>
      </c>
      <c r="AU5" s="407"/>
      <c r="AV5" s="407"/>
      <c r="AW5" s="407"/>
      <c r="AX5" s="407"/>
      <c r="AY5" s="407"/>
      <c r="AZ5" s="407"/>
      <c r="BA5" s="407"/>
      <c r="BB5" s="407"/>
      <c r="BC5" s="407"/>
      <c r="BD5" s="408"/>
      <c r="BE5" s="519" t="s">
        <v>75</v>
      </c>
      <c r="BF5" s="407"/>
      <c r="BG5" s="407"/>
      <c r="BH5" s="407"/>
      <c r="BI5" s="407"/>
      <c r="BJ5" s="407"/>
      <c r="BK5" s="407"/>
      <c r="BL5" s="407"/>
      <c r="BM5" s="407"/>
      <c r="BN5" s="407"/>
      <c r="BO5" s="408"/>
      <c r="BP5" s="519" t="s">
        <v>76</v>
      </c>
      <c r="BQ5" s="407"/>
      <c r="BR5" s="407"/>
      <c r="BS5" s="407"/>
      <c r="BT5" s="407"/>
      <c r="BU5" s="407"/>
      <c r="BV5" s="407"/>
      <c r="BW5" s="407"/>
      <c r="BX5" s="407"/>
      <c r="BY5" s="407"/>
      <c r="BZ5" s="408"/>
      <c r="CA5" s="526"/>
      <c r="CB5" s="527"/>
      <c r="CC5" s="527"/>
      <c r="CD5" s="527"/>
      <c r="CE5" s="527"/>
      <c r="CF5" s="527"/>
      <c r="CG5" s="527"/>
      <c r="CH5" s="527"/>
      <c r="CI5" s="527"/>
      <c r="CJ5" s="527"/>
      <c r="CK5" s="528"/>
      <c r="CL5" s="519" t="s">
        <v>77</v>
      </c>
      <c r="CM5" s="407"/>
      <c r="CN5" s="407"/>
      <c r="CO5" s="407"/>
      <c r="CP5" s="407"/>
      <c r="CQ5" s="407"/>
      <c r="CR5" s="407"/>
      <c r="CS5" s="407"/>
      <c r="CT5" s="407"/>
      <c r="CU5" s="407"/>
      <c r="CV5" s="408"/>
      <c r="CW5" s="519" t="s">
        <v>78</v>
      </c>
      <c r="CX5" s="407"/>
      <c r="CY5" s="407"/>
      <c r="CZ5" s="407"/>
      <c r="DA5" s="407"/>
      <c r="DB5" s="407"/>
      <c r="DC5" s="407"/>
      <c r="DD5" s="407"/>
      <c r="DE5" s="407"/>
      <c r="DF5" s="407"/>
      <c r="DG5" s="408"/>
      <c r="DH5" s="526"/>
      <c r="DI5" s="527"/>
      <c r="DJ5" s="527"/>
      <c r="DK5" s="527"/>
      <c r="DL5" s="527"/>
      <c r="DM5" s="527"/>
      <c r="DN5" s="527"/>
      <c r="DO5" s="527"/>
      <c r="DP5" s="527"/>
      <c r="DQ5" s="527"/>
      <c r="DR5" s="527"/>
      <c r="DS5" s="519" t="s">
        <v>79</v>
      </c>
      <c r="DT5" s="407"/>
      <c r="DU5" s="407"/>
      <c r="DV5" s="407"/>
      <c r="DW5" s="407"/>
      <c r="DX5" s="407"/>
      <c r="DY5" s="407"/>
      <c r="DZ5" s="407"/>
      <c r="EA5" s="407"/>
      <c r="EB5" s="407"/>
      <c r="EC5" s="408"/>
      <c r="ED5" s="519" t="s">
        <v>80</v>
      </c>
      <c r="EE5" s="407"/>
      <c r="EF5" s="407"/>
      <c r="EG5" s="407"/>
      <c r="EH5" s="407"/>
      <c r="EI5" s="407"/>
      <c r="EJ5" s="407"/>
      <c r="EK5" s="407"/>
      <c r="EL5" s="407"/>
      <c r="EM5" s="407"/>
      <c r="EN5" s="408"/>
      <c r="EO5" s="519" t="s">
        <v>81</v>
      </c>
      <c r="EP5" s="407"/>
      <c r="EQ5" s="407"/>
      <c r="ER5" s="407"/>
      <c r="ES5" s="407"/>
      <c r="ET5" s="407"/>
      <c r="EU5" s="407"/>
      <c r="EV5" s="407"/>
      <c r="EW5" s="407"/>
      <c r="EX5" s="407"/>
      <c r="EY5" s="408"/>
      <c r="EZ5" s="526"/>
      <c r="FA5" s="527"/>
      <c r="FB5" s="527"/>
      <c r="FC5" s="527"/>
      <c r="FD5" s="527"/>
      <c r="FE5" s="527"/>
      <c r="FF5" s="527"/>
      <c r="FG5" s="527"/>
      <c r="FH5" s="527"/>
      <c r="FI5" s="527"/>
      <c r="FJ5" s="527"/>
      <c r="FK5" s="519" t="s">
        <v>82</v>
      </c>
      <c r="FL5" s="407"/>
      <c r="FM5" s="407"/>
      <c r="FN5" s="407"/>
      <c r="FO5" s="407"/>
      <c r="FP5" s="407"/>
      <c r="FQ5" s="407"/>
      <c r="FR5" s="407"/>
      <c r="FS5" s="407"/>
      <c r="FT5" s="407"/>
      <c r="FU5" s="408"/>
      <c r="FV5" s="521" t="s">
        <v>83</v>
      </c>
      <c r="FW5" s="522"/>
      <c r="FX5" s="522"/>
      <c r="FY5" s="522"/>
      <c r="FZ5" s="522"/>
      <c r="GA5" s="522"/>
      <c r="GB5" s="522"/>
      <c r="GC5" s="522"/>
      <c r="GD5" s="522"/>
      <c r="GE5" s="522"/>
      <c r="GF5" s="523"/>
      <c r="GG5" s="521" t="s">
        <v>84</v>
      </c>
      <c r="GH5" s="522"/>
      <c r="GI5" s="522"/>
      <c r="GJ5" s="522"/>
      <c r="GK5" s="522"/>
      <c r="GL5" s="522"/>
      <c r="GM5" s="522"/>
      <c r="GN5" s="522"/>
      <c r="GO5" s="522"/>
      <c r="GP5" s="522"/>
      <c r="GQ5" s="523"/>
      <c r="GR5" s="469"/>
      <c r="GS5" s="470"/>
      <c r="GT5" s="470"/>
      <c r="GU5" s="470"/>
      <c r="GV5" s="470"/>
      <c r="GW5" s="470"/>
      <c r="GX5" s="470"/>
      <c r="GY5" s="470"/>
      <c r="GZ5" s="470"/>
      <c r="HA5" s="470"/>
      <c r="HB5" s="520"/>
      <c r="HC5" s="469"/>
      <c r="HD5" s="470"/>
      <c r="HE5" s="470"/>
      <c r="HF5" s="470"/>
      <c r="HG5" s="470"/>
      <c r="HH5" s="470"/>
      <c r="HI5" s="470"/>
      <c r="HJ5" s="470"/>
      <c r="HK5" s="470"/>
      <c r="HL5" s="470"/>
      <c r="HM5" s="520"/>
    </row>
    <row r="6" spans="1:221" ht="23.25" customHeight="1">
      <c r="A6" s="511"/>
      <c r="B6" s="473" t="s">
        <v>62</v>
      </c>
      <c r="C6" s="473"/>
      <c r="D6" s="473"/>
      <c r="E6" s="472" t="s">
        <v>63</v>
      </c>
      <c r="F6" s="473"/>
      <c r="G6" s="473"/>
      <c r="H6" s="473"/>
      <c r="I6" s="473"/>
      <c r="J6" s="473"/>
      <c r="K6" s="473"/>
      <c r="L6" s="472" t="s">
        <v>53</v>
      </c>
      <c r="M6" s="489" t="s">
        <v>62</v>
      </c>
      <c r="N6" s="473"/>
      <c r="O6" s="473"/>
      <c r="P6" s="472" t="s">
        <v>63</v>
      </c>
      <c r="Q6" s="473"/>
      <c r="R6" s="473"/>
      <c r="S6" s="473"/>
      <c r="T6" s="473"/>
      <c r="U6" s="473"/>
      <c r="V6" s="474"/>
      <c r="W6" s="508" t="s">
        <v>53</v>
      </c>
      <c r="X6" s="489" t="s">
        <v>62</v>
      </c>
      <c r="Y6" s="473"/>
      <c r="Z6" s="474"/>
      <c r="AA6" s="472" t="s">
        <v>63</v>
      </c>
      <c r="AB6" s="473"/>
      <c r="AC6" s="473"/>
      <c r="AD6" s="473"/>
      <c r="AE6" s="473"/>
      <c r="AF6" s="473"/>
      <c r="AG6" s="474"/>
      <c r="AH6" s="490" t="s">
        <v>53</v>
      </c>
      <c r="AI6" s="469" t="s">
        <v>62</v>
      </c>
      <c r="AJ6" s="470"/>
      <c r="AK6" s="471"/>
      <c r="AL6" s="505" t="s">
        <v>63</v>
      </c>
      <c r="AM6" s="470"/>
      <c r="AN6" s="470"/>
      <c r="AO6" s="470"/>
      <c r="AP6" s="470"/>
      <c r="AQ6" s="470"/>
      <c r="AR6" s="506"/>
      <c r="AS6" s="490" t="s">
        <v>53</v>
      </c>
      <c r="AT6" s="469" t="s">
        <v>62</v>
      </c>
      <c r="AU6" s="470"/>
      <c r="AV6" s="471"/>
      <c r="AW6" s="505" t="s">
        <v>63</v>
      </c>
      <c r="AX6" s="470"/>
      <c r="AY6" s="470"/>
      <c r="AZ6" s="470"/>
      <c r="BA6" s="470"/>
      <c r="BB6" s="470"/>
      <c r="BC6" s="506"/>
      <c r="BD6" s="490" t="s">
        <v>53</v>
      </c>
      <c r="BE6" s="469" t="s">
        <v>62</v>
      </c>
      <c r="BF6" s="470"/>
      <c r="BG6" s="471"/>
      <c r="BH6" s="505" t="s">
        <v>63</v>
      </c>
      <c r="BI6" s="470"/>
      <c r="BJ6" s="470"/>
      <c r="BK6" s="470"/>
      <c r="BL6" s="470"/>
      <c r="BM6" s="470"/>
      <c r="BN6" s="506"/>
      <c r="BO6" s="490" t="s">
        <v>53</v>
      </c>
      <c r="BP6" s="469" t="s">
        <v>62</v>
      </c>
      <c r="BQ6" s="470"/>
      <c r="BR6" s="471"/>
      <c r="BS6" s="505" t="s">
        <v>63</v>
      </c>
      <c r="BT6" s="470"/>
      <c r="BU6" s="470"/>
      <c r="BV6" s="470"/>
      <c r="BW6" s="470"/>
      <c r="BX6" s="470"/>
      <c r="BY6" s="506"/>
      <c r="BZ6" s="490" t="s">
        <v>53</v>
      </c>
      <c r="CA6" s="469" t="s">
        <v>62</v>
      </c>
      <c r="CB6" s="470"/>
      <c r="CC6" s="471"/>
      <c r="CD6" s="505" t="s">
        <v>63</v>
      </c>
      <c r="CE6" s="470"/>
      <c r="CF6" s="470"/>
      <c r="CG6" s="470"/>
      <c r="CH6" s="470"/>
      <c r="CI6" s="470"/>
      <c r="CJ6" s="506"/>
      <c r="CK6" s="508" t="s">
        <v>53</v>
      </c>
      <c r="CL6" s="469" t="s">
        <v>62</v>
      </c>
      <c r="CM6" s="470"/>
      <c r="CN6" s="506"/>
      <c r="CO6" s="505" t="s">
        <v>63</v>
      </c>
      <c r="CP6" s="470"/>
      <c r="CQ6" s="470"/>
      <c r="CR6" s="470"/>
      <c r="CS6" s="470"/>
      <c r="CT6" s="470"/>
      <c r="CU6" s="506"/>
      <c r="CV6" s="508" t="s">
        <v>53</v>
      </c>
      <c r="CW6" s="469" t="s">
        <v>62</v>
      </c>
      <c r="CX6" s="470"/>
      <c r="CY6" s="506"/>
      <c r="CZ6" s="505" t="s">
        <v>63</v>
      </c>
      <c r="DA6" s="470"/>
      <c r="DB6" s="470"/>
      <c r="DC6" s="470"/>
      <c r="DD6" s="470"/>
      <c r="DE6" s="470"/>
      <c r="DF6" s="506"/>
      <c r="DG6" s="508" t="s">
        <v>53</v>
      </c>
      <c r="DH6" s="469" t="s">
        <v>62</v>
      </c>
      <c r="DI6" s="470"/>
      <c r="DJ6" s="506"/>
      <c r="DK6" s="505" t="s">
        <v>63</v>
      </c>
      <c r="DL6" s="470"/>
      <c r="DM6" s="470"/>
      <c r="DN6" s="470"/>
      <c r="DO6" s="470"/>
      <c r="DP6" s="470"/>
      <c r="DQ6" s="506"/>
      <c r="DR6" s="508" t="s">
        <v>53</v>
      </c>
      <c r="DS6" s="469" t="s">
        <v>62</v>
      </c>
      <c r="DT6" s="470"/>
      <c r="DU6" s="471"/>
      <c r="DV6" s="505" t="s">
        <v>63</v>
      </c>
      <c r="DW6" s="470"/>
      <c r="DX6" s="470"/>
      <c r="DY6" s="470"/>
      <c r="DZ6" s="470"/>
      <c r="EA6" s="470"/>
      <c r="EB6" s="506"/>
      <c r="EC6" s="490" t="s">
        <v>53</v>
      </c>
      <c r="ED6" s="469" t="s">
        <v>62</v>
      </c>
      <c r="EE6" s="470"/>
      <c r="EF6" s="471"/>
      <c r="EG6" s="505" t="s">
        <v>63</v>
      </c>
      <c r="EH6" s="470"/>
      <c r="EI6" s="470"/>
      <c r="EJ6" s="470"/>
      <c r="EK6" s="470"/>
      <c r="EL6" s="470"/>
      <c r="EM6" s="506"/>
      <c r="EN6" s="490" t="s">
        <v>53</v>
      </c>
      <c r="EO6" s="469" t="s">
        <v>62</v>
      </c>
      <c r="EP6" s="470"/>
      <c r="EQ6" s="471"/>
      <c r="ER6" s="505" t="s">
        <v>63</v>
      </c>
      <c r="ES6" s="470"/>
      <c r="ET6" s="470"/>
      <c r="EU6" s="470"/>
      <c r="EV6" s="470"/>
      <c r="EW6" s="470"/>
      <c r="EX6" s="506"/>
      <c r="EY6" s="490" t="s">
        <v>53</v>
      </c>
      <c r="EZ6" s="469" t="s">
        <v>62</v>
      </c>
      <c r="FA6" s="470"/>
      <c r="FB6" s="471"/>
      <c r="FC6" s="505" t="s">
        <v>63</v>
      </c>
      <c r="FD6" s="470"/>
      <c r="FE6" s="470"/>
      <c r="FF6" s="470"/>
      <c r="FG6" s="470"/>
      <c r="FH6" s="470"/>
      <c r="FI6" s="506"/>
      <c r="FJ6" s="473" t="s">
        <v>53</v>
      </c>
      <c r="FK6" s="469" t="s">
        <v>62</v>
      </c>
      <c r="FL6" s="470"/>
      <c r="FM6" s="471"/>
      <c r="FN6" s="505" t="s">
        <v>63</v>
      </c>
      <c r="FO6" s="470"/>
      <c r="FP6" s="470"/>
      <c r="FQ6" s="470"/>
      <c r="FR6" s="470"/>
      <c r="FS6" s="470"/>
      <c r="FT6" s="506"/>
      <c r="FU6" s="490" t="s">
        <v>53</v>
      </c>
      <c r="FV6" s="489" t="s">
        <v>62</v>
      </c>
      <c r="FW6" s="473"/>
      <c r="FX6" s="473"/>
      <c r="FY6" s="472" t="s">
        <v>63</v>
      </c>
      <c r="FZ6" s="473"/>
      <c r="GA6" s="473"/>
      <c r="GB6" s="473"/>
      <c r="GC6" s="473"/>
      <c r="GD6" s="473"/>
      <c r="GE6" s="474"/>
      <c r="GF6" s="502" t="s">
        <v>53</v>
      </c>
      <c r="GG6" s="489" t="s">
        <v>62</v>
      </c>
      <c r="GH6" s="473"/>
      <c r="GI6" s="474"/>
      <c r="GJ6" s="472" t="s">
        <v>63</v>
      </c>
      <c r="GK6" s="473"/>
      <c r="GL6" s="473"/>
      <c r="GM6" s="473"/>
      <c r="GN6" s="473"/>
      <c r="GO6" s="473"/>
      <c r="GP6" s="474"/>
      <c r="GQ6" s="502" t="s">
        <v>53</v>
      </c>
      <c r="GR6" s="469" t="s">
        <v>62</v>
      </c>
      <c r="GS6" s="470"/>
      <c r="GT6" s="471"/>
      <c r="GU6" s="505" t="s">
        <v>63</v>
      </c>
      <c r="GV6" s="470"/>
      <c r="GW6" s="470"/>
      <c r="GX6" s="470"/>
      <c r="GY6" s="470"/>
      <c r="GZ6" s="470"/>
      <c r="HA6" s="506"/>
      <c r="HB6" s="490" t="s">
        <v>53</v>
      </c>
      <c r="HC6" s="469" t="s">
        <v>62</v>
      </c>
      <c r="HD6" s="470"/>
      <c r="HE6" s="471"/>
      <c r="HF6" s="505" t="s">
        <v>63</v>
      </c>
      <c r="HG6" s="470"/>
      <c r="HH6" s="470"/>
      <c r="HI6" s="470"/>
      <c r="HJ6" s="470"/>
      <c r="HK6" s="470"/>
      <c r="HL6" s="506"/>
      <c r="HM6" s="490" t="s">
        <v>53</v>
      </c>
    </row>
    <row r="7" spans="1:221" ht="28.5" customHeight="1" thickBot="1">
      <c r="A7" s="512"/>
      <c r="B7" s="70" t="s">
        <v>44</v>
      </c>
      <c r="C7" s="19" t="s">
        <v>45</v>
      </c>
      <c r="D7" s="44" t="s">
        <v>46</v>
      </c>
      <c r="E7" s="45" t="s">
        <v>85</v>
      </c>
      <c r="F7" s="19" t="s">
        <v>48</v>
      </c>
      <c r="G7" s="19" t="s">
        <v>49</v>
      </c>
      <c r="H7" s="19" t="s">
        <v>50</v>
      </c>
      <c r="I7" s="19" t="s">
        <v>51</v>
      </c>
      <c r="J7" s="19" t="s">
        <v>52</v>
      </c>
      <c r="K7" s="20" t="s">
        <v>46</v>
      </c>
      <c r="L7" s="524"/>
      <c r="M7" s="43" t="s">
        <v>44</v>
      </c>
      <c r="N7" s="19" t="s">
        <v>45</v>
      </c>
      <c r="O7" s="20" t="s">
        <v>46</v>
      </c>
      <c r="P7" s="45" t="s">
        <v>85</v>
      </c>
      <c r="Q7" s="19" t="s">
        <v>48</v>
      </c>
      <c r="R7" s="19" t="s">
        <v>49</v>
      </c>
      <c r="S7" s="19" t="s">
        <v>50</v>
      </c>
      <c r="T7" s="19" t="s">
        <v>51</v>
      </c>
      <c r="U7" s="19" t="s">
        <v>52</v>
      </c>
      <c r="V7" s="20" t="s">
        <v>46</v>
      </c>
      <c r="W7" s="509"/>
      <c r="X7" s="43" t="s">
        <v>44</v>
      </c>
      <c r="Y7" s="19" t="s">
        <v>45</v>
      </c>
      <c r="Z7" s="20" t="s">
        <v>46</v>
      </c>
      <c r="AA7" s="45" t="s">
        <v>85</v>
      </c>
      <c r="AB7" s="19" t="s">
        <v>48</v>
      </c>
      <c r="AC7" s="19" t="s">
        <v>49</v>
      </c>
      <c r="AD7" s="19" t="s">
        <v>50</v>
      </c>
      <c r="AE7" s="19" t="s">
        <v>51</v>
      </c>
      <c r="AF7" s="19" t="s">
        <v>52</v>
      </c>
      <c r="AG7" s="20" t="s">
        <v>46</v>
      </c>
      <c r="AH7" s="504"/>
      <c r="AI7" s="43" t="s">
        <v>44</v>
      </c>
      <c r="AJ7" s="19" t="s">
        <v>45</v>
      </c>
      <c r="AK7" s="44" t="s">
        <v>46</v>
      </c>
      <c r="AL7" s="45" t="s">
        <v>85</v>
      </c>
      <c r="AM7" s="19" t="s">
        <v>48</v>
      </c>
      <c r="AN7" s="19" t="s">
        <v>49</v>
      </c>
      <c r="AO7" s="19" t="s">
        <v>50</v>
      </c>
      <c r="AP7" s="19" t="s">
        <v>51</v>
      </c>
      <c r="AQ7" s="19" t="s">
        <v>52</v>
      </c>
      <c r="AR7" s="20" t="s">
        <v>46</v>
      </c>
      <c r="AS7" s="504"/>
      <c r="AT7" s="43" t="s">
        <v>44</v>
      </c>
      <c r="AU7" s="19" t="s">
        <v>45</v>
      </c>
      <c r="AV7" s="44" t="s">
        <v>46</v>
      </c>
      <c r="AW7" s="45" t="s">
        <v>85</v>
      </c>
      <c r="AX7" s="19" t="s">
        <v>48</v>
      </c>
      <c r="AY7" s="19" t="s">
        <v>49</v>
      </c>
      <c r="AZ7" s="19" t="s">
        <v>50</v>
      </c>
      <c r="BA7" s="19" t="s">
        <v>51</v>
      </c>
      <c r="BB7" s="19" t="s">
        <v>52</v>
      </c>
      <c r="BC7" s="20" t="s">
        <v>46</v>
      </c>
      <c r="BD7" s="504"/>
      <c r="BE7" s="64" t="s">
        <v>44</v>
      </c>
      <c r="BF7" s="19" t="s">
        <v>45</v>
      </c>
      <c r="BG7" s="44" t="s">
        <v>46</v>
      </c>
      <c r="BH7" s="45" t="s">
        <v>85</v>
      </c>
      <c r="BI7" s="19" t="s">
        <v>48</v>
      </c>
      <c r="BJ7" s="19" t="s">
        <v>49</v>
      </c>
      <c r="BK7" s="19" t="s">
        <v>50</v>
      </c>
      <c r="BL7" s="19" t="s">
        <v>51</v>
      </c>
      <c r="BM7" s="19" t="s">
        <v>52</v>
      </c>
      <c r="BN7" s="20" t="s">
        <v>46</v>
      </c>
      <c r="BO7" s="504"/>
      <c r="BP7" s="43" t="s">
        <v>44</v>
      </c>
      <c r="BQ7" s="19" t="s">
        <v>45</v>
      </c>
      <c r="BR7" s="44" t="s">
        <v>46</v>
      </c>
      <c r="BS7" s="45" t="s">
        <v>85</v>
      </c>
      <c r="BT7" s="19" t="s">
        <v>48</v>
      </c>
      <c r="BU7" s="19" t="s">
        <v>49</v>
      </c>
      <c r="BV7" s="19" t="s">
        <v>50</v>
      </c>
      <c r="BW7" s="19" t="s">
        <v>51</v>
      </c>
      <c r="BX7" s="19" t="s">
        <v>52</v>
      </c>
      <c r="BY7" s="20" t="s">
        <v>46</v>
      </c>
      <c r="BZ7" s="504"/>
      <c r="CA7" s="43" t="s">
        <v>44</v>
      </c>
      <c r="CB7" s="19" t="s">
        <v>45</v>
      </c>
      <c r="CC7" s="44" t="s">
        <v>46</v>
      </c>
      <c r="CD7" s="45" t="s">
        <v>85</v>
      </c>
      <c r="CE7" s="19" t="s">
        <v>48</v>
      </c>
      <c r="CF7" s="19" t="s">
        <v>49</v>
      </c>
      <c r="CG7" s="19" t="s">
        <v>50</v>
      </c>
      <c r="CH7" s="19" t="s">
        <v>51</v>
      </c>
      <c r="CI7" s="19" t="s">
        <v>52</v>
      </c>
      <c r="CJ7" s="20" t="s">
        <v>46</v>
      </c>
      <c r="CK7" s="509"/>
      <c r="CL7" s="43" t="s">
        <v>44</v>
      </c>
      <c r="CM7" s="19" t="s">
        <v>45</v>
      </c>
      <c r="CN7" s="20" t="s">
        <v>46</v>
      </c>
      <c r="CO7" s="45" t="s">
        <v>85</v>
      </c>
      <c r="CP7" s="19" t="s">
        <v>48</v>
      </c>
      <c r="CQ7" s="19" t="s">
        <v>49</v>
      </c>
      <c r="CR7" s="19" t="s">
        <v>50</v>
      </c>
      <c r="CS7" s="19" t="s">
        <v>51</v>
      </c>
      <c r="CT7" s="19" t="s">
        <v>52</v>
      </c>
      <c r="CU7" s="20" t="s">
        <v>46</v>
      </c>
      <c r="CV7" s="509"/>
      <c r="CW7" s="43" t="s">
        <v>44</v>
      </c>
      <c r="CX7" s="19" t="s">
        <v>45</v>
      </c>
      <c r="CY7" s="20" t="s">
        <v>46</v>
      </c>
      <c r="CZ7" s="45" t="s">
        <v>85</v>
      </c>
      <c r="DA7" s="19" t="s">
        <v>48</v>
      </c>
      <c r="DB7" s="19" t="s">
        <v>49</v>
      </c>
      <c r="DC7" s="19" t="s">
        <v>50</v>
      </c>
      <c r="DD7" s="19" t="s">
        <v>51</v>
      </c>
      <c r="DE7" s="19" t="s">
        <v>52</v>
      </c>
      <c r="DF7" s="20" t="s">
        <v>46</v>
      </c>
      <c r="DG7" s="509"/>
      <c r="DH7" s="43" t="s">
        <v>44</v>
      </c>
      <c r="DI7" s="19" t="s">
        <v>45</v>
      </c>
      <c r="DJ7" s="20" t="s">
        <v>46</v>
      </c>
      <c r="DK7" s="45" t="s">
        <v>85</v>
      </c>
      <c r="DL7" s="19" t="s">
        <v>48</v>
      </c>
      <c r="DM7" s="19" t="s">
        <v>49</v>
      </c>
      <c r="DN7" s="19" t="s">
        <v>50</v>
      </c>
      <c r="DO7" s="19" t="s">
        <v>51</v>
      </c>
      <c r="DP7" s="19" t="s">
        <v>52</v>
      </c>
      <c r="DQ7" s="20" t="s">
        <v>46</v>
      </c>
      <c r="DR7" s="509"/>
      <c r="DS7" s="43" t="s">
        <v>44</v>
      </c>
      <c r="DT7" s="19" t="s">
        <v>45</v>
      </c>
      <c r="DU7" s="44" t="s">
        <v>46</v>
      </c>
      <c r="DV7" s="45" t="s">
        <v>85</v>
      </c>
      <c r="DW7" s="19" t="s">
        <v>48</v>
      </c>
      <c r="DX7" s="19" t="s">
        <v>49</v>
      </c>
      <c r="DY7" s="19" t="s">
        <v>50</v>
      </c>
      <c r="DZ7" s="19" t="s">
        <v>51</v>
      </c>
      <c r="EA7" s="19" t="s">
        <v>52</v>
      </c>
      <c r="EB7" s="20" t="s">
        <v>46</v>
      </c>
      <c r="EC7" s="504"/>
      <c r="ED7" s="43" t="s">
        <v>44</v>
      </c>
      <c r="EE7" s="19" t="s">
        <v>45</v>
      </c>
      <c r="EF7" s="44" t="s">
        <v>46</v>
      </c>
      <c r="EG7" s="45" t="s">
        <v>85</v>
      </c>
      <c r="EH7" s="19" t="s">
        <v>48</v>
      </c>
      <c r="EI7" s="19" t="s">
        <v>49</v>
      </c>
      <c r="EJ7" s="19" t="s">
        <v>50</v>
      </c>
      <c r="EK7" s="19" t="s">
        <v>51</v>
      </c>
      <c r="EL7" s="19" t="s">
        <v>52</v>
      </c>
      <c r="EM7" s="20" t="s">
        <v>46</v>
      </c>
      <c r="EN7" s="504"/>
      <c r="EO7" s="43" t="s">
        <v>44</v>
      </c>
      <c r="EP7" s="19" t="s">
        <v>45</v>
      </c>
      <c r="EQ7" s="44" t="s">
        <v>46</v>
      </c>
      <c r="ER7" s="45" t="s">
        <v>85</v>
      </c>
      <c r="ES7" s="19" t="s">
        <v>48</v>
      </c>
      <c r="ET7" s="19" t="s">
        <v>49</v>
      </c>
      <c r="EU7" s="19" t="s">
        <v>50</v>
      </c>
      <c r="EV7" s="19" t="s">
        <v>51</v>
      </c>
      <c r="EW7" s="19" t="s">
        <v>52</v>
      </c>
      <c r="EX7" s="20" t="s">
        <v>46</v>
      </c>
      <c r="EY7" s="504"/>
      <c r="EZ7" s="43" t="s">
        <v>44</v>
      </c>
      <c r="FA7" s="19" t="s">
        <v>45</v>
      </c>
      <c r="FB7" s="44" t="s">
        <v>46</v>
      </c>
      <c r="FC7" s="45" t="s">
        <v>85</v>
      </c>
      <c r="FD7" s="19" t="s">
        <v>48</v>
      </c>
      <c r="FE7" s="19" t="s">
        <v>49</v>
      </c>
      <c r="FF7" s="19" t="s">
        <v>50</v>
      </c>
      <c r="FG7" s="19" t="s">
        <v>51</v>
      </c>
      <c r="FH7" s="19" t="s">
        <v>52</v>
      </c>
      <c r="FI7" s="20" t="s">
        <v>46</v>
      </c>
      <c r="FJ7" s="507"/>
      <c r="FK7" s="43" t="s">
        <v>44</v>
      </c>
      <c r="FL7" s="19" t="s">
        <v>45</v>
      </c>
      <c r="FM7" s="44" t="s">
        <v>46</v>
      </c>
      <c r="FN7" s="45" t="s">
        <v>85</v>
      </c>
      <c r="FO7" s="19" t="s">
        <v>48</v>
      </c>
      <c r="FP7" s="19" t="s">
        <v>49</v>
      </c>
      <c r="FQ7" s="19" t="s">
        <v>50</v>
      </c>
      <c r="FR7" s="19" t="s">
        <v>51</v>
      </c>
      <c r="FS7" s="19" t="s">
        <v>52</v>
      </c>
      <c r="FT7" s="20" t="s">
        <v>46</v>
      </c>
      <c r="FU7" s="504"/>
      <c r="FV7" s="43" t="s">
        <v>44</v>
      </c>
      <c r="FW7" s="19" t="s">
        <v>45</v>
      </c>
      <c r="FX7" s="44" t="s">
        <v>46</v>
      </c>
      <c r="FY7" s="45" t="s">
        <v>85</v>
      </c>
      <c r="FZ7" s="19" t="s">
        <v>48</v>
      </c>
      <c r="GA7" s="19" t="s">
        <v>49</v>
      </c>
      <c r="GB7" s="19" t="s">
        <v>50</v>
      </c>
      <c r="GC7" s="19" t="s">
        <v>51</v>
      </c>
      <c r="GD7" s="19" t="s">
        <v>52</v>
      </c>
      <c r="GE7" s="20" t="s">
        <v>46</v>
      </c>
      <c r="GF7" s="503"/>
      <c r="GG7" s="43" t="s">
        <v>44</v>
      </c>
      <c r="GH7" s="19" t="s">
        <v>45</v>
      </c>
      <c r="GI7" s="44" t="s">
        <v>46</v>
      </c>
      <c r="GJ7" s="45" t="s">
        <v>85</v>
      </c>
      <c r="GK7" s="19" t="s">
        <v>48</v>
      </c>
      <c r="GL7" s="19" t="s">
        <v>49</v>
      </c>
      <c r="GM7" s="19" t="s">
        <v>50</v>
      </c>
      <c r="GN7" s="19" t="s">
        <v>51</v>
      </c>
      <c r="GO7" s="19" t="s">
        <v>52</v>
      </c>
      <c r="GP7" s="20" t="s">
        <v>46</v>
      </c>
      <c r="GQ7" s="503"/>
      <c r="GR7" s="43" t="s">
        <v>44</v>
      </c>
      <c r="GS7" s="19" t="s">
        <v>45</v>
      </c>
      <c r="GT7" s="44" t="s">
        <v>46</v>
      </c>
      <c r="GU7" s="45" t="s">
        <v>85</v>
      </c>
      <c r="GV7" s="19" t="s">
        <v>48</v>
      </c>
      <c r="GW7" s="19" t="s">
        <v>49</v>
      </c>
      <c r="GX7" s="19" t="s">
        <v>50</v>
      </c>
      <c r="GY7" s="19" t="s">
        <v>51</v>
      </c>
      <c r="GZ7" s="19" t="s">
        <v>52</v>
      </c>
      <c r="HA7" s="20" t="s">
        <v>46</v>
      </c>
      <c r="HB7" s="504"/>
      <c r="HC7" s="43" t="s">
        <v>44</v>
      </c>
      <c r="HD7" s="19" t="s">
        <v>45</v>
      </c>
      <c r="HE7" s="44" t="s">
        <v>46</v>
      </c>
      <c r="HF7" s="45" t="s">
        <v>85</v>
      </c>
      <c r="HG7" s="19" t="s">
        <v>48</v>
      </c>
      <c r="HH7" s="19" t="s">
        <v>49</v>
      </c>
      <c r="HI7" s="19" t="s">
        <v>50</v>
      </c>
      <c r="HJ7" s="19" t="s">
        <v>51</v>
      </c>
      <c r="HK7" s="19" t="s">
        <v>52</v>
      </c>
      <c r="HL7" s="20" t="s">
        <v>46</v>
      </c>
      <c r="HM7" s="504"/>
    </row>
    <row r="8" spans="1:221" ht="18.75" customHeight="1">
      <c r="A8" s="65" t="s">
        <v>5</v>
      </c>
      <c r="B8" s="118">
        <v>612749667</v>
      </c>
      <c r="C8" s="196">
        <v>1245398025</v>
      </c>
      <c r="D8" s="197">
        <v>1858147692</v>
      </c>
      <c r="E8" s="198">
        <v>0</v>
      </c>
      <c r="F8" s="196">
        <v>3764575444</v>
      </c>
      <c r="G8" s="196">
        <v>5272567899</v>
      </c>
      <c r="H8" s="196">
        <v>4306333107</v>
      </c>
      <c r="I8" s="196">
        <v>3747392700</v>
      </c>
      <c r="J8" s="196">
        <v>3334289297</v>
      </c>
      <c r="K8" s="199">
        <v>20425158447</v>
      </c>
      <c r="L8" s="200">
        <v>22283306139</v>
      </c>
      <c r="M8" s="118">
        <v>170734013</v>
      </c>
      <c r="N8" s="196">
        <v>334045201</v>
      </c>
      <c r="O8" s="201">
        <v>504779214</v>
      </c>
      <c r="P8" s="118">
        <v>0</v>
      </c>
      <c r="Q8" s="196">
        <v>899376235</v>
      </c>
      <c r="R8" s="196">
        <v>1458951597</v>
      </c>
      <c r="S8" s="196">
        <v>1206886671</v>
      </c>
      <c r="T8" s="196">
        <v>1254497757</v>
      </c>
      <c r="U8" s="196">
        <v>1510549680</v>
      </c>
      <c r="V8" s="201">
        <v>6330261940</v>
      </c>
      <c r="W8" s="200">
        <v>6835041154</v>
      </c>
      <c r="X8" s="118">
        <v>128083926</v>
      </c>
      <c r="Y8" s="196">
        <v>227023199</v>
      </c>
      <c r="Z8" s="201">
        <v>355107125</v>
      </c>
      <c r="AA8" s="119">
        <v>0</v>
      </c>
      <c r="AB8" s="202">
        <v>558770112</v>
      </c>
      <c r="AC8" s="202">
        <v>910352367</v>
      </c>
      <c r="AD8" s="202">
        <v>769448892</v>
      </c>
      <c r="AE8" s="202">
        <v>757327566</v>
      </c>
      <c r="AF8" s="202">
        <v>827245633</v>
      </c>
      <c r="AG8" s="201">
        <v>3823144570</v>
      </c>
      <c r="AH8" s="200">
        <v>4178251695</v>
      </c>
      <c r="AI8" s="203">
        <v>92316</v>
      </c>
      <c r="AJ8" s="202">
        <v>903927</v>
      </c>
      <c r="AK8" s="201">
        <v>996243</v>
      </c>
      <c r="AL8" s="119">
        <v>0</v>
      </c>
      <c r="AM8" s="202">
        <v>7166726</v>
      </c>
      <c r="AN8" s="199">
        <v>29551770</v>
      </c>
      <c r="AO8" s="202">
        <v>44777208</v>
      </c>
      <c r="AP8" s="202">
        <v>101292611</v>
      </c>
      <c r="AQ8" s="202">
        <v>237835131</v>
      </c>
      <c r="AR8" s="201">
        <v>420623446</v>
      </c>
      <c r="AS8" s="200">
        <v>421619689</v>
      </c>
      <c r="AT8" s="203">
        <v>22615144</v>
      </c>
      <c r="AU8" s="202">
        <v>75310449</v>
      </c>
      <c r="AV8" s="201">
        <v>97925593</v>
      </c>
      <c r="AW8" s="119">
        <v>0</v>
      </c>
      <c r="AX8" s="202">
        <v>189642940</v>
      </c>
      <c r="AY8" s="202">
        <v>335740590</v>
      </c>
      <c r="AZ8" s="202">
        <v>226076246</v>
      </c>
      <c r="BA8" s="202">
        <v>236330301</v>
      </c>
      <c r="BB8" s="202">
        <v>301443091</v>
      </c>
      <c r="BC8" s="201">
        <v>1289233168</v>
      </c>
      <c r="BD8" s="204">
        <v>1387158761</v>
      </c>
      <c r="BE8" s="203">
        <v>2844031</v>
      </c>
      <c r="BF8" s="199">
        <v>11122383</v>
      </c>
      <c r="BG8" s="287">
        <v>13966414</v>
      </c>
      <c r="BH8" s="119">
        <v>0</v>
      </c>
      <c r="BI8" s="202">
        <v>21946279</v>
      </c>
      <c r="BJ8" s="202">
        <v>36592903</v>
      </c>
      <c r="BK8" s="202">
        <v>25769395</v>
      </c>
      <c r="BL8" s="202">
        <v>26964549</v>
      </c>
      <c r="BM8" s="202">
        <v>20579281</v>
      </c>
      <c r="BN8" s="201">
        <v>131852407</v>
      </c>
      <c r="BO8" s="200">
        <v>145818821</v>
      </c>
      <c r="BP8" s="203">
        <v>17098596</v>
      </c>
      <c r="BQ8" s="202">
        <v>19685243</v>
      </c>
      <c r="BR8" s="201">
        <v>36783839</v>
      </c>
      <c r="BS8" s="119">
        <v>0</v>
      </c>
      <c r="BT8" s="202">
        <v>121850178</v>
      </c>
      <c r="BU8" s="202">
        <v>146713967</v>
      </c>
      <c r="BV8" s="202">
        <v>140814930</v>
      </c>
      <c r="BW8" s="202">
        <v>132582730</v>
      </c>
      <c r="BX8" s="202">
        <v>123446544</v>
      </c>
      <c r="BY8" s="201">
        <v>665408349</v>
      </c>
      <c r="BZ8" s="200">
        <v>702192188</v>
      </c>
      <c r="CA8" s="203">
        <v>193192081</v>
      </c>
      <c r="CB8" s="202">
        <v>536874069</v>
      </c>
      <c r="CC8" s="201">
        <v>730066150</v>
      </c>
      <c r="CD8" s="119">
        <v>0</v>
      </c>
      <c r="CE8" s="202">
        <v>1244749257</v>
      </c>
      <c r="CF8" s="202">
        <v>1748880037</v>
      </c>
      <c r="CG8" s="205">
        <v>1245053301</v>
      </c>
      <c r="CH8" s="202">
        <v>777763990</v>
      </c>
      <c r="CI8" s="202">
        <v>458059437</v>
      </c>
      <c r="CJ8" s="201">
        <v>5474506022</v>
      </c>
      <c r="CK8" s="200">
        <v>6204572172</v>
      </c>
      <c r="CL8" s="118">
        <v>165317448</v>
      </c>
      <c r="CM8" s="196">
        <v>448556901</v>
      </c>
      <c r="CN8" s="201">
        <v>613874349</v>
      </c>
      <c r="CO8" s="119">
        <v>0</v>
      </c>
      <c r="CP8" s="202">
        <v>1011324185</v>
      </c>
      <c r="CQ8" s="202">
        <v>1297372970</v>
      </c>
      <c r="CR8" s="202">
        <v>918565018</v>
      </c>
      <c r="CS8" s="202">
        <v>542882833</v>
      </c>
      <c r="CT8" s="202">
        <v>343689398</v>
      </c>
      <c r="CU8" s="206">
        <v>4113834404</v>
      </c>
      <c r="CV8" s="200">
        <v>4727708753</v>
      </c>
      <c r="CW8" s="203">
        <v>27874633</v>
      </c>
      <c r="CX8" s="202">
        <v>88317168</v>
      </c>
      <c r="CY8" s="201">
        <v>116191801</v>
      </c>
      <c r="CZ8" s="119">
        <v>0</v>
      </c>
      <c r="DA8" s="202">
        <v>233425072</v>
      </c>
      <c r="DB8" s="202">
        <v>451507067</v>
      </c>
      <c r="DC8" s="202">
        <v>326488283</v>
      </c>
      <c r="DD8" s="202">
        <v>234881157</v>
      </c>
      <c r="DE8" s="202">
        <v>114370039</v>
      </c>
      <c r="DF8" s="201">
        <v>1360671618</v>
      </c>
      <c r="DG8" s="200">
        <v>1476863419</v>
      </c>
      <c r="DH8" s="203">
        <v>2043053</v>
      </c>
      <c r="DI8" s="202">
        <v>10911642</v>
      </c>
      <c r="DJ8" s="287">
        <v>12954695</v>
      </c>
      <c r="DK8" s="119">
        <v>0</v>
      </c>
      <c r="DL8" s="202">
        <v>123986489</v>
      </c>
      <c r="DM8" s="202">
        <v>293397816</v>
      </c>
      <c r="DN8" s="202">
        <v>453363625</v>
      </c>
      <c r="DO8" s="202">
        <v>385570532</v>
      </c>
      <c r="DP8" s="202">
        <v>273924205</v>
      </c>
      <c r="DQ8" s="288">
        <v>1530242667</v>
      </c>
      <c r="DR8" s="200">
        <v>1543197362</v>
      </c>
      <c r="DS8" s="203">
        <v>1717408</v>
      </c>
      <c r="DT8" s="202">
        <v>10008658</v>
      </c>
      <c r="DU8" s="201">
        <v>11726066</v>
      </c>
      <c r="DV8" s="119">
        <v>0</v>
      </c>
      <c r="DW8" s="202">
        <v>110798438</v>
      </c>
      <c r="DX8" s="202">
        <v>250319586</v>
      </c>
      <c r="DY8" s="202">
        <v>391114357</v>
      </c>
      <c r="DZ8" s="202">
        <v>331060888</v>
      </c>
      <c r="EA8" s="202">
        <v>221016033</v>
      </c>
      <c r="EB8" s="201">
        <v>1304309302</v>
      </c>
      <c r="EC8" s="200">
        <v>1316035368</v>
      </c>
      <c r="ED8" s="203">
        <v>325645</v>
      </c>
      <c r="EE8" s="199">
        <v>902984</v>
      </c>
      <c r="EF8" s="201">
        <v>1228629</v>
      </c>
      <c r="EG8" s="204">
        <v>0</v>
      </c>
      <c r="EH8" s="202">
        <v>13188051</v>
      </c>
      <c r="EI8" s="202">
        <v>43078230</v>
      </c>
      <c r="EJ8" s="202">
        <v>62214645</v>
      </c>
      <c r="EK8" s="202">
        <v>54198661</v>
      </c>
      <c r="EL8" s="205">
        <v>50284059</v>
      </c>
      <c r="EM8" s="199">
        <v>222963646</v>
      </c>
      <c r="EN8" s="200">
        <v>224192275</v>
      </c>
      <c r="EO8" s="203">
        <v>0</v>
      </c>
      <c r="EP8" s="202">
        <v>0</v>
      </c>
      <c r="EQ8" s="199">
        <v>0</v>
      </c>
      <c r="ER8" s="119">
        <v>0</v>
      </c>
      <c r="ES8" s="202">
        <v>0</v>
      </c>
      <c r="ET8" s="202">
        <v>0</v>
      </c>
      <c r="EU8" s="202">
        <v>34623</v>
      </c>
      <c r="EV8" s="202">
        <v>310983</v>
      </c>
      <c r="EW8" s="202">
        <v>2624113</v>
      </c>
      <c r="EX8" s="206">
        <v>2969719</v>
      </c>
      <c r="EY8" s="200">
        <v>2969719</v>
      </c>
      <c r="EZ8" s="203">
        <v>66291841</v>
      </c>
      <c r="FA8" s="202">
        <v>120091686</v>
      </c>
      <c r="FB8" s="201">
        <v>186383527</v>
      </c>
      <c r="FC8" s="119">
        <v>0</v>
      </c>
      <c r="FD8" s="202">
        <v>172186450</v>
      </c>
      <c r="FE8" s="202">
        <v>448637792</v>
      </c>
      <c r="FF8" s="202">
        <v>335355138</v>
      </c>
      <c r="FG8" s="202">
        <v>303403017</v>
      </c>
      <c r="FH8" s="202">
        <v>269203694</v>
      </c>
      <c r="FI8" s="201">
        <v>1528786091</v>
      </c>
      <c r="FJ8" s="200">
        <v>1715169618</v>
      </c>
      <c r="FK8" s="203">
        <v>24277294</v>
      </c>
      <c r="FL8" s="202">
        <v>73015899</v>
      </c>
      <c r="FM8" s="199">
        <v>97293193</v>
      </c>
      <c r="FN8" s="204">
        <v>0</v>
      </c>
      <c r="FO8" s="202">
        <v>119271325</v>
      </c>
      <c r="FP8" s="207">
        <v>392024790</v>
      </c>
      <c r="FQ8" s="202">
        <v>298460223</v>
      </c>
      <c r="FR8" s="207">
        <v>274881516</v>
      </c>
      <c r="FS8" s="202">
        <v>258056205</v>
      </c>
      <c r="FT8" s="206">
        <v>1342694059</v>
      </c>
      <c r="FU8" s="370">
        <v>1439987252</v>
      </c>
      <c r="FV8" s="208">
        <v>5102884</v>
      </c>
      <c r="FW8" s="202">
        <v>8900769</v>
      </c>
      <c r="FX8" s="207">
        <v>14003653</v>
      </c>
      <c r="FY8" s="198">
        <v>0</v>
      </c>
      <c r="FZ8" s="202">
        <v>10706343</v>
      </c>
      <c r="GA8" s="199">
        <v>16345547</v>
      </c>
      <c r="GB8" s="202">
        <v>10966782</v>
      </c>
      <c r="GC8" s="199">
        <v>9980327</v>
      </c>
      <c r="GD8" s="202">
        <v>4784595</v>
      </c>
      <c r="GE8" s="288">
        <v>52783594</v>
      </c>
      <c r="GF8" s="200">
        <v>66787247</v>
      </c>
      <c r="GG8" s="199">
        <v>36911663</v>
      </c>
      <c r="GH8" s="202">
        <v>38175018</v>
      </c>
      <c r="GI8" s="201">
        <v>75086681</v>
      </c>
      <c r="GJ8" s="199">
        <v>0</v>
      </c>
      <c r="GK8" s="202">
        <v>42208782</v>
      </c>
      <c r="GL8" s="199">
        <v>40267455</v>
      </c>
      <c r="GM8" s="202">
        <v>25928133</v>
      </c>
      <c r="GN8" s="199">
        <v>18541174</v>
      </c>
      <c r="GO8" s="202">
        <v>6362894</v>
      </c>
      <c r="GP8" s="199">
        <v>133308438</v>
      </c>
      <c r="GQ8" s="200">
        <v>208395119</v>
      </c>
      <c r="GR8" s="199">
        <v>81211944</v>
      </c>
      <c r="GS8" s="202">
        <v>100992958</v>
      </c>
      <c r="GT8" s="199">
        <v>182204902</v>
      </c>
      <c r="GU8" s="204">
        <v>0</v>
      </c>
      <c r="GV8" s="202">
        <v>723285468</v>
      </c>
      <c r="GW8" s="207">
        <v>643267038</v>
      </c>
      <c r="GX8" s="202">
        <v>621659212</v>
      </c>
      <c r="GY8" s="207">
        <v>736783865</v>
      </c>
      <c r="GZ8" s="202">
        <v>622528476</v>
      </c>
      <c r="HA8" s="206">
        <v>3347524059</v>
      </c>
      <c r="HB8" s="199">
        <v>3529728961</v>
      </c>
      <c r="HC8" s="208">
        <v>99276735</v>
      </c>
      <c r="HD8" s="202">
        <v>142482469</v>
      </c>
      <c r="HE8" s="206">
        <v>241759204</v>
      </c>
      <c r="HF8" s="199">
        <v>0</v>
      </c>
      <c r="HG8" s="202">
        <v>600991545</v>
      </c>
      <c r="HH8" s="199">
        <v>679433619</v>
      </c>
      <c r="HI8" s="202">
        <v>444015160</v>
      </c>
      <c r="HJ8" s="199">
        <v>289373539</v>
      </c>
      <c r="HK8" s="202">
        <v>200023805</v>
      </c>
      <c r="HL8" s="199">
        <v>2213837668</v>
      </c>
      <c r="HM8" s="200">
        <v>2455596872</v>
      </c>
    </row>
    <row r="9" spans="1:221" ht="18.75" customHeight="1">
      <c r="A9" s="66" t="s">
        <v>6</v>
      </c>
      <c r="B9" s="121">
        <v>213610812</v>
      </c>
      <c r="C9" s="125">
        <v>499121319</v>
      </c>
      <c r="D9" s="124">
        <v>712732131</v>
      </c>
      <c r="E9" s="120">
        <v>0</v>
      </c>
      <c r="F9" s="125">
        <v>1337259439</v>
      </c>
      <c r="G9" s="125">
        <v>2506685263</v>
      </c>
      <c r="H9" s="125">
        <v>1871966006</v>
      </c>
      <c r="I9" s="125">
        <v>1604103256</v>
      </c>
      <c r="J9" s="125">
        <v>1439260227</v>
      </c>
      <c r="K9" s="120">
        <v>8759274191</v>
      </c>
      <c r="L9" s="127">
        <v>9472006322</v>
      </c>
      <c r="M9" s="121">
        <v>65576594</v>
      </c>
      <c r="N9" s="125">
        <v>153614955</v>
      </c>
      <c r="O9" s="124">
        <v>219191549</v>
      </c>
      <c r="P9" s="121">
        <v>0</v>
      </c>
      <c r="Q9" s="125">
        <v>336584764</v>
      </c>
      <c r="R9" s="125">
        <v>743329019</v>
      </c>
      <c r="S9" s="125">
        <v>542479059</v>
      </c>
      <c r="T9" s="125">
        <v>527350004</v>
      </c>
      <c r="U9" s="125">
        <v>645601262</v>
      </c>
      <c r="V9" s="124">
        <v>2795344108</v>
      </c>
      <c r="W9" s="127">
        <v>3014535657</v>
      </c>
      <c r="X9" s="121">
        <v>48230190</v>
      </c>
      <c r="Y9" s="125">
        <v>102677077</v>
      </c>
      <c r="Z9" s="124">
        <v>150907267</v>
      </c>
      <c r="AA9" s="121">
        <v>0</v>
      </c>
      <c r="AB9" s="125">
        <v>204756782</v>
      </c>
      <c r="AC9" s="125">
        <v>462385557</v>
      </c>
      <c r="AD9" s="125">
        <v>337902412</v>
      </c>
      <c r="AE9" s="125">
        <v>308215879</v>
      </c>
      <c r="AF9" s="125">
        <v>332512494</v>
      </c>
      <c r="AG9" s="124">
        <v>1645773124</v>
      </c>
      <c r="AH9" s="127">
        <v>1796680391</v>
      </c>
      <c r="AI9" s="121">
        <v>25890</v>
      </c>
      <c r="AJ9" s="125">
        <v>301101</v>
      </c>
      <c r="AK9" s="124">
        <v>326991</v>
      </c>
      <c r="AL9" s="121">
        <v>0</v>
      </c>
      <c r="AM9" s="125">
        <v>1810373</v>
      </c>
      <c r="AN9" s="125">
        <v>10873119</v>
      </c>
      <c r="AO9" s="125">
        <v>15002686</v>
      </c>
      <c r="AP9" s="125">
        <v>39771854</v>
      </c>
      <c r="AQ9" s="125">
        <v>105286028</v>
      </c>
      <c r="AR9" s="124">
        <v>172744060</v>
      </c>
      <c r="AS9" s="127">
        <v>173071051</v>
      </c>
      <c r="AT9" s="121">
        <v>9874035</v>
      </c>
      <c r="AU9" s="125">
        <v>38294661</v>
      </c>
      <c r="AV9" s="124">
        <v>48168696</v>
      </c>
      <c r="AW9" s="121">
        <v>0</v>
      </c>
      <c r="AX9" s="125">
        <v>77590975</v>
      </c>
      <c r="AY9" s="125">
        <v>188566547</v>
      </c>
      <c r="AZ9" s="125">
        <v>119171101</v>
      </c>
      <c r="BA9" s="125">
        <v>114112033</v>
      </c>
      <c r="BB9" s="125">
        <v>147079041</v>
      </c>
      <c r="BC9" s="124">
        <v>646519697</v>
      </c>
      <c r="BD9" s="127">
        <v>694688393</v>
      </c>
      <c r="BE9" s="121">
        <v>790910</v>
      </c>
      <c r="BF9" s="125">
        <v>5191269</v>
      </c>
      <c r="BG9" s="123">
        <v>5982179</v>
      </c>
      <c r="BH9" s="122">
        <v>0</v>
      </c>
      <c r="BI9" s="125">
        <v>5233249</v>
      </c>
      <c r="BJ9" s="125">
        <v>15830516</v>
      </c>
      <c r="BK9" s="125">
        <v>10213629</v>
      </c>
      <c r="BL9" s="125">
        <v>10008354</v>
      </c>
      <c r="BM9" s="125">
        <v>7978981</v>
      </c>
      <c r="BN9" s="124">
        <v>49264729</v>
      </c>
      <c r="BO9" s="127">
        <v>55246908</v>
      </c>
      <c r="BP9" s="121">
        <v>6655569</v>
      </c>
      <c r="BQ9" s="125">
        <v>7150847</v>
      </c>
      <c r="BR9" s="124">
        <v>13806416</v>
      </c>
      <c r="BS9" s="121">
        <v>0</v>
      </c>
      <c r="BT9" s="125">
        <v>47193385</v>
      </c>
      <c r="BU9" s="125">
        <v>65673280</v>
      </c>
      <c r="BV9" s="125">
        <v>60189231</v>
      </c>
      <c r="BW9" s="125">
        <v>55241884</v>
      </c>
      <c r="BX9" s="125">
        <v>52744718</v>
      </c>
      <c r="BY9" s="124">
        <v>281042498</v>
      </c>
      <c r="BZ9" s="127">
        <v>294848914</v>
      </c>
      <c r="CA9" s="121">
        <v>58824983</v>
      </c>
      <c r="CB9" s="125">
        <v>196597344</v>
      </c>
      <c r="CC9" s="124">
        <v>255422327</v>
      </c>
      <c r="CD9" s="121">
        <v>0</v>
      </c>
      <c r="CE9" s="125">
        <v>404539923</v>
      </c>
      <c r="CF9" s="125">
        <v>797081000</v>
      </c>
      <c r="CG9" s="125">
        <v>521957229</v>
      </c>
      <c r="CH9" s="125">
        <v>327329450</v>
      </c>
      <c r="CI9" s="125">
        <v>187836340</v>
      </c>
      <c r="CJ9" s="124">
        <v>2238743942</v>
      </c>
      <c r="CK9" s="127">
        <v>2494166269</v>
      </c>
      <c r="CL9" s="121">
        <v>50446138</v>
      </c>
      <c r="CM9" s="125">
        <v>164710104</v>
      </c>
      <c r="CN9" s="124">
        <v>215156242</v>
      </c>
      <c r="CO9" s="122">
        <v>0</v>
      </c>
      <c r="CP9" s="125">
        <v>330837814</v>
      </c>
      <c r="CQ9" s="125">
        <v>573011592</v>
      </c>
      <c r="CR9" s="125">
        <v>370647251</v>
      </c>
      <c r="CS9" s="125">
        <v>213735482</v>
      </c>
      <c r="CT9" s="125">
        <v>133973361</v>
      </c>
      <c r="CU9" s="124">
        <v>1622205500</v>
      </c>
      <c r="CV9" s="127">
        <v>1837361742</v>
      </c>
      <c r="CW9" s="121">
        <v>8378845</v>
      </c>
      <c r="CX9" s="125">
        <v>31887240</v>
      </c>
      <c r="CY9" s="124">
        <v>40266085</v>
      </c>
      <c r="CZ9" s="121">
        <v>0</v>
      </c>
      <c r="DA9" s="125">
        <v>73702109</v>
      </c>
      <c r="DB9" s="125">
        <v>224069408</v>
      </c>
      <c r="DC9" s="125">
        <v>151309978</v>
      </c>
      <c r="DD9" s="125">
        <v>113593968</v>
      </c>
      <c r="DE9" s="125">
        <v>53862979</v>
      </c>
      <c r="DF9" s="124">
        <v>616538442</v>
      </c>
      <c r="DG9" s="127">
        <v>656804527</v>
      </c>
      <c r="DH9" s="121">
        <v>534922</v>
      </c>
      <c r="DI9" s="125">
        <v>3562385</v>
      </c>
      <c r="DJ9" s="123">
        <v>4097307</v>
      </c>
      <c r="DK9" s="122">
        <v>0</v>
      </c>
      <c r="DL9" s="125">
        <v>35293745</v>
      </c>
      <c r="DM9" s="125">
        <v>122434092</v>
      </c>
      <c r="DN9" s="125">
        <v>201315276</v>
      </c>
      <c r="DO9" s="125">
        <v>179295850</v>
      </c>
      <c r="DP9" s="125">
        <v>128374363</v>
      </c>
      <c r="DQ9" s="124">
        <v>666713326</v>
      </c>
      <c r="DR9" s="127">
        <v>670810633</v>
      </c>
      <c r="DS9" s="121">
        <v>344251</v>
      </c>
      <c r="DT9" s="125">
        <v>2836044</v>
      </c>
      <c r="DU9" s="124">
        <v>3180295</v>
      </c>
      <c r="DV9" s="121">
        <v>0</v>
      </c>
      <c r="DW9" s="125">
        <v>29540858</v>
      </c>
      <c r="DX9" s="125">
        <v>98687974</v>
      </c>
      <c r="DY9" s="125">
        <v>167835037</v>
      </c>
      <c r="DZ9" s="125">
        <v>145727848</v>
      </c>
      <c r="EA9" s="125">
        <v>97022182</v>
      </c>
      <c r="EB9" s="124">
        <v>538813899</v>
      </c>
      <c r="EC9" s="127">
        <v>541994194</v>
      </c>
      <c r="ED9" s="121">
        <v>190671</v>
      </c>
      <c r="EE9" s="123">
        <v>726341</v>
      </c>
      <c r="EF9" s="124">
        <v>917012</v>
      </c>
      <c r="EG9" s="121">
        <v>0</v>
      </c>
      <c r="EH9" s="125">
        <v>5752887</v>
      </c>
      <c r="EI9" s="125">
        <v>23746118</v>
      </c>
      <c r="EJ9" s="125">
        <v>33445616</v>
      </c>
      <c r="EK9" s="125">
        <v>33526638</v>
      </c>
      <c r="EL9" s="125">
        <v>30778685</v>
      </c>
      <c r="EM9" s="123">
        <v>127249944</v>
      </c>
      <c r="EN9" s="127">
        <v>128166956</v>
      </c>
      <c r="EO9" s="121">
        <v>0</v>
      </c>
      <c r="EP9" s="125">
        <v>0</v>
      </c>
      <c r="EQ9" s="123">
        <v>0</v>
      </c>
      <c r="ER9" s="122">
        <v>0</v>
      </c>
      <c r="ES9" s="125">
        <v>0</v>
      </c>
      <c r="ET9" s="125">
        <v>0</v>
      </c>
      <c r="EU9" s="125">
        <v>34623</v>
      </c>
      <c r="EV9" s="125">
        <v>41364</v>
      </c>
      <c r="EW9" s="125">
        <v>573496</v>
      </c>
      <c r="EX9" s="124">
        <v>649483</v>
      </c>
      <c r="EY9" s="127">
        <v>649483</v>
      </c>
      <c r="EZ9" s="121">
        <v>25284971</v>
      </c>
      <c r="FA9" s="125">
        <v>49512485</v>
      </c>
      <c r="FB9" s="124">
        <v>74797456</v>
      </c>
      <c r="FC9" s="121">
        <v>0</v>
      </c>
      <c r="FD9" s="125">
        <v>59239629</v>
      </c>
      <c r="FE9" s="125">
        <v>208848707</v>
      </c>
      <c r="FF9" s="125">
        <v>139817384</v>
      </c>
      <c r="FG9" s="125">
        <v>126943566</v>
      </c>
      <c r="FH9" s="125">
        <v>114394262</v>
      </c>
      <c r="FI9" s="124">
        <v>649243548</v>
      </c>
      <c r="FJ9" s="127">
        <v>724041004</v>
      </c>
      <c r="FK9" s="126">
        <v>7270192</v>
      </c>
      <c r="FL9" s="125">
        <v>28736067</v>
      </c>
      <c r="FM9" s="123">
        <v>36006259</v>
      </c>
      <c r="FN9" s="122">
        <v>0</v>
      </c>
      <c r="FO9" s="125">
        <v>35919561</v>
      </c>
      <c r="FP9" s="125">
        <v>182357350</v>
      </c>
      <c r="FQ9" s="125">
        <v>124534968</v>
      </c>
      <c r="FR9" s="125">
        <v>114118834</v>
      </c>
      <c r="FS9" s="125">
        <v>108959348</v>
      </c>
      <c r="FT9" s="124">
        <v>565890061</v>
      </c>
      <c r="FU9" s="371">
        <v>601896320</v>
      </c>
      <c r="FV9" s="126">
        <v>1902452</v>
      </c>
      <c r="FW9" s="125">
        <v>3698086</v>
      </c>
      <c r="FX9" s="123">
        <v>5600538</v>
      </c>
      <c r="FY9" s="122">
        <v>0</v>
      </c>
      <c r="FZ9" s="125">
        <v>4004541</v>
      </c>
      <c r="GA9" s="125">
        <v>7248144</v>
      </c>
      <c r="GB9" s="125">
        <v>3982727</v>
      </c>
      <c r="GC9" s="125">
        <v>4086707</v>
      </c>
      <c r="GD9" s="125">
        <v>2258446</v>
      </c>
      <c r="GE9" s="124">
        <v>21580565</v>
      </c>
      <c r="GF9" s="127">
        <v>27181103</v>
      </c>
      <c r="GG9" s="121">
        <v>16112327</v>
      </c>
      <c r="GH9" s="125">
        <v>17078332</v>
      </c>
      <c r="GI9" s="124">
        <v>33190659</v>
      </c>
      <c r="GJ9" s="121">
        <v>0</v>
      </c>
      <c r="GK9" s="125">
        <v>19315527</v>
      </c>
      <c r="GL9" s="125">
        <v>19243213</v>
      </c>
      <c r="GM9" s="125">
        <v>11299689</v>
      </c>
      <c r="GN9" s="125">
        <v>8738025</v>
      </c>
      <c r="GO9" s="125">
        <v>3176468</v>
      </c>
      <c r="GP9" s="123">
        <v>61772922</v>
      </c>
      <c r="GQ9" s="127">
        <v>94963581</v>
      </c>
      <c r="GR9" s="121">
        <v>29571911</v>
      </c>
      <c r="GS9" s="125">
        <v>36132377</v>
      </c>
      <c r="GT9" s="123">
        <v>65704288</v>
      </c>
      <c r="GU9" s="122">
        <v>0</v>
      </c>
      <c r="GV9" s="125">
        <v>290561958</v>
      </c>
      <c r="GW9" s="125">
        <v>298158082</v>
      </c>
      <c r="GX9" s="125">
        <v>269592083</v>
      </c>
      <c r="GY9" s="125">
        <v>316602364</v>
      </c>
      <c r="GZ9" s="125">
        <v>274651059</v>
      </c>
      <c r="HA9" s="124">
        <v>1449565546</v>
      </c>
      <c r="HB9" s="120">
        <v>1515269834</v>
      </c>
      <c r="HC9" s="126">
        <v>33817431</v>
      </c>
      <c r="HD9" s="125">
        <v>59701773</v>
      </c>
      <c r="HE9" s="124">
        <v>93519204</v>
      </c>
      <c r="HF9" s="121">
        <v>0</v>
      </c>
      <c r="HG9" s="125">
        <v>211039420</v>
      </c>
      <c r="HH9" s="125">
        <v>336834363</v>
      </c>
      <c r="HI9" s="125">
        <v>196804975</v>
      </c>
      <c r="HJ9" s="125">
        <v>126582022</v>
      </c>
      <c r="HK9" s="125">
        <v>88402941</v>
      </c>
      <c r="HL9" s="123">
        <v>959663721</v>
      </c>
      <c r="HM9" s="127">
        <v>1053182925</v>
      </c>
    </row>
    <row r="10" spans="1:221" ht="18.75" customHeight="1">
      <c r="A10" s="66" t="s">
        <v>7</v>
      </c>
      <c r="B10" s="121">
        <v>111009750</v>
      </c>
      <c r="C10" s="125">
        <v>194419497</v>
      </c>
      <c r="D10" s="124">
        <v>305429247</v>
      </c>
      <c r="E10" s="120">
        <v>0</v>
      </c>
      <c r="F10" s="125">
        <v>629451537</v>
      </c>
      <c r="G10" s="125">
        <v>652433575</v>
      </c>
      <c r="H10" s="125">
        <v>566492025</v>
      </c>
      <c r="I10" s="125">
        <v>528028575</v>
      </c>
      <c r="J10" s="125">
        <v>490778384</v>
      </c>
      <c r="K10" s="120">
        <v>2867184096</v>
      </c>
      <c r="L10" s="127">
        <v>3172613343</v>
      </c>
      <c r="M10" s="121">
        <v>34335561</v>
      </c>
      <c r="N10" s="125">
        <v>56179167</v>
      </c>
      <c r="O10" s="124">
        <v>90514728</v>
      </c>
      <c r="P10" s="121">
        <v>0</v>
      </c>
      <c r="Q10" s="125">
        <v>172981661</v>
      </c>
      <c r="R10" s="125">
        <v>198036540</v>
      </c>
      <c r="S10" s="125">
        <v>171341978</v>
      </c>
      <c r="T10" s="125">
        <v>192026265</v>
      </c>
      <c r="U10" s="125">
        <v>224657090</v>
      </c>
      <c r="V10" s="124">
        <v>959043534</v>
      </c>
      <c r="W10" s="127">
        <v>1049558262</v>
      </c>
      <c r="X10" s="121">
        <v>25763318</v>
      </c>
      <c r="Y10" s="125">
        <v>39036609</v>
      </c>
      <c r="Z10" s="124">
        <v>64799927</v>
      </c>
      <c r="AA10" s="121">
        <v>0</v>
      </c>
      <c r="AB10" s="125">
        <v>109250843</v>
      </c>
      <c r="AC10" s="125">
        <v>124056234</v>
      </c>
      <c r="AD10" s="125">
        <v>108908415</v>
      </c>
      <c r="AE10" s="125">
        <v>119456988</v>
      </c>
      <c r="AF10" s="125">
        <v>130966871</v>
      </c>
      <c r="AG10" s="124">
        <v>592639351</v>
      </c>
      <c r="AH10" s="127">
        <v>657439278</v>
      </c>
      <c r="AI10" s="121">
        <v>0</v>
      </c>
      <c r="AJ10" s="125">
        <v>207586</v>
      </c>
      <c r="AK10" s="124">
        <v>207586</v>
      </c>
      <c r="AL10" s="121">
        <v>0</v>
      </c>
      <c r="AM10" s="125">
        <v>1323569</v>
      </c>
      <c r="AN10" s="125">
        <v>4715399</v>
      </c>
      <c r="AO10" s="125">
        <v>6904083</v>
      </c>
      <c r="AP10" s="125">
        <v>15822164</v>
      </c>
      <c r="AQ10" s="125">
        <v>32613085</v>
      </c>
      <c r="AR10" s="124">
        <v>61378300</v>
      </c>
      <c r="AS10" s="127">
        <v>61585886</v>
      </c>
      <c r="AT10" s="121">
        <v>4600928</v>
      </c>
      <c r="AU10" s="125">
        <v>11960222</v>
      </c>
      <c r="AV10" s="124">
        <v>16561150</v>
      </c>
      <c r="AW10" s="121">
        <v>0</v>
      </c>
      <c r="AX10" s="125">
        <v>34392201</v>
      </c>
      <c r="AY10" s="125">
        <v>38897068</v>
      </c>
      <c r="AZ10" s="125">
        <v>27827842</v>
      </c>
      <c r="BA10" s="125">
        <v>31090207</v>
      </c>
      <c r="BB10" s="125">
        <v>36982721</v>
      </c>
      <c r="BC10" s="124">
        <v>169190039</v>
      </c>
      <c r="BD10" s="127">
        <v>185751189</v>
      </c>
      <c r="BE10" s="121">
        <v>457888</v>
      </c>
      <c r="BF10" s="125">
        <v>1102090</v>
      </c>
      <c r="BG10" s="123">
        <v>1559978</v>
      </c>
      <c r="BH10" s="122">
        <v>0</v>
      </c>
      <c r="BI10" s="125">
        <v>2776040</v>
      </c>
      <c r="BJ10" s="125">
        <v>4426509</v>
      </c>
      <c r="BK10" s="125">
        <v>3275977</v>
      </c>
      <c r="BL10" s="125">
        <v>2031925</v>
      </c>
      <c r="BM10" s="125">
        <v>2217621</v>
      </c>
      <c r="BN10" s="124">
        <v>14728072</v>
      </c>
      <c r="BO10" s="127">
        <v>16288050</v>
      </c>
      <c r="BP10" s="121">
        <v>3513427</v>
      </c>
      <c r="BQ10" s="125">
        <v>3872660</v>
      </c>
      <c r="BR10" s="124">
        <v>7386087</v>
      </c>
      <c r="BS10" s="121">
        <v>0</v>
      </c>
      <c r="BT10" s="125">
        <v>25239008</v>
      </c>
      <c r="BU10" s="125">
        <v>25941330</v>
      </c>
      <c r="BV10" s="125">
        <v>24425661</v>
      </c>
      <c r="BW10" s="125">
        <v>23624981</v>
      </c>
      <c r="BX10" s="125">
        <v>21876792</v>
      </c>
      <c r="BY10" s="124">
        <v>121107772</v>
      </c>
      <c r="BZ10" s="127">
        <v>128493859</v>
      </c>
      <c r="CA10" s="121">
        <v>34890015</v>
      </c>
      <c r="CB10" s="125">
        <v>81972460</v>
      </c>
      <c r="CC10" s="124">
        <v>116862475</v>
      </c>
      <c r="CD10" s="121">
        <v>0</v>
      </c>
      <c r="CE10" s="125">
        <v>202209546</v>
      </c>
      <c r="CF10" s="125">
        <v>204978274</v>
      </c>
      <c r="CG10" s="125">
        <v>159245653</v>
      </c>
      <c r="CH10" s="125">
        <v>102046776</v>
      </c>
      <c r="CI10" s="125">
        <v>68932350</v>
      </c>
      <c r="CJ10" s="124">
        <v>737412599</v>
      </c>
      <c r="CK10" s="127">
        <v>854275074</v>
      </c>
      <c r="CL10" s="121">
        <v>32704328</v>
      </c>
      <c r="CM10" s="125">
        <v>73721346</v>
      </c>
      <c r="CN10" s="124">
        <v>106425674</v>
      </c>
      <c r="CO10" s="122">
        <v>0</v>
      </c>
      <c r="CP10" s="125">
        <v>166350224</v>
      </c>
      <c r="CQ10" s="125">
        <v>157393286</v>
      </c>
      <c r="CR10" s="125">
        <v>119720199</v>
      </c>
      <c r="CS10" s="125">
        <v>73617513</v>
      </c>
      <c r="CT10" s="125">
        <v>51530370</v>
      </c>
      <c r="CU10" s="124">
        <v>568611592</v>
      </c>
      <c r="CV10" s="127">
        <v>675037266</v>
      </c>
      <c r="CW10" s="121">
        <v>2185687</v>
      </c>
      <c r="CX10" s="125">
        <v>8251114</v>
      </c>
      <c r="CY10" s="124">
        <v>10436801</v>
      </c>
      <c r="CZ10" s="121">
        <v>0</v>
      </c>
      <c r="DA10" s="125">
        <v>35859322</v>
      </c>
      <c r="DB10" s="125">
        <v>47584988</v>
      </c>
      <c r="DC10" s="125">
        <v>39525454</v>
      </c>
      <c r="DD10" s="125">
        <v>28429263</v>
      </c>
      <c r="DE10" s="125">
        <v>17401980</v>
      </c>
      <c r="DF10" s="124">
        <v>168801007</v>
      </c>
      <c r="DG10" s="127">
        <v>179237808</v>
      </c>
      <c r="DH10" s="121">
        <v>291854</v>
      </c>
      <c r="DI10" s="125">
        <v>1355603</v>
      </c>
      <c r="DJ10" s="123">
        <v>1647457</v>
      </c>
      <c r="DK10" s="122">
        <v>0</v>
      </c>
      <c r="DL10" s="125">
        <v>18434803</v>
      </c>
      <c r="DM10" s="125">
        <v>32229055</v>
      </c>
      <c r="DN10" s="125">
        <v>50541112</v>
      </c>
      <c r="DO10" s="125">
        <v>41089231</v>
      </c>
      <c r="DP10" s="125">
        <v>34372096</v>
      </c>
      <c r="DQ10" s="124">
        <v>176666297</v>
      </c>
      <c r="DR10" s="127">
        <v>178313754</v>
      </c>
      <c r="DS10" s="121">
        <v>291854</v>
      </c>
      <c r="DT10" s="125">
        <v>1276356</v>
      </c>
      <c r="DU10" s="124">
        <v>1568210</v>
      </c>
      <c r="DV10" s="121">
        <v>0</v>
      </c>
      <c r="DW10" s="125">
        <v>16184943</v>
      </c>
      <c r="DX10" s="125">
        <v>28655601</v>
      </c>
      <c r="DY10" s="125">
        <v>43280954</v>
      </c>
      <c r="DZ10" s="125">
        <v>36502862</v>
      </c>
      <c r="EA10" s="125">
        <v>26806774</v>
      </c>
      <c r="EB10" s="124">
        <v>151431134</v>
      </c>
      <c r="EC10" s="127">
        <v>152999344</v>
      </c>
      <c r="ED10" s="121">
        <v>0</v>
      </c>
      <c r="EE10" s="123">
        <v>79247</v>
      </c>
      <c r="EF10" s="124">
        <v>79247</v>
      </c>
      <c r="EG10" s="121">
        <v>0</v>
      </c>
      <c r="EH10" s="125">
        <v>2249860</v>
      </c>
      <c r="EI10" s="125">
        <v>3573454</v>
      </c>
      <c r="EJ10" s="125">
        <v>7260158</v>
      </c>
      <c r="EK10" s="125">
        <v>4380253</v>
      </c>
      <c r="EL10" s="125">
        <v>6207316</v>
      </c>
      <c r="EM10" s="123">
        <v>23671041</v>
      </c>
      <c r="EN10" s="127">
        <v>23750288</v>
      </c>
      <c r="EO10" s="121">
        <v>0</v>
      </c>
      <c r="EP10" s="125">
        <v>0</v>
      </c>
      <c r="EQ10" s="123">
        <v>0</v>
      </c>
      <c r="ER10" s="122">
        <v>0</v>
      </c>
      <c r="ES10" s="125">
        <v>0</v>
      </c>
      <c r="ET10" s="125">
        <v>0</v>
      </c>
      <c r="EU10" s="125">
        <v>0</v>
      </c>
      <c r="EV10" s="125">
        <v>206116</v>
      </c>
      <c r="EW10" s="125">
        <v>1358006</v>
      </c>
      <c r="EX10" s="124">
        <v>1564122</v>
      </c>
      <c r="EY10" s="127">
        <v>1564122</v>
      </c>
      <c r="EZ10" s="121">
        <v>9247320</v>
      </c>
      <c r="FA10" s="125">
        <v>16522550</v>
      </c>
      <c r="FB10" s="124">
        <v>25769870</v>
      </c>
      <c r="FC10" s="121">
        <v>0</v>
      </c>
      <c r="FD10" s="125">
        <v>31524056</v>
      </c>
      <c r="FE10" s="125">
        <v>54015666</v>
      </c>
      <c r="FF10" s="125">
        <v>45973264</v>
      </c>
      <c r="FG10" s="125">
        <v>39713402</v>
      </c>
      <c r="FH10" s="125">
        <v>38100634</v>
      </c>
      <c r="FI10" s="124">
        <v>209327022</v>
      </c>
      <c r="FJ10" s="127">
        <v>235096892</v>
      </c>
      <c r="FK10" s="126">
        <v>4116779</v>
      </c>
      <c r="FL10" s="125">
        <v>11655628</v>
      </c>
      <c r="FM10" s="123">
        <v>15772407</v>
      </c>
      <c r="FN10" s="122">
        <v>0</v>
      </c>
      <c r="FO10" s="125">
        <v>25208240</v>
      </c>
      <c r="FP10" s="125">
        <v>48139723</v>
      </c>
      <c r="FQ10" s="125">
        <v>40197366</v>
      </c>
      <c r="FR10" s="125">
        <v>37326649</v>
      </c>
      <c r="FS10" s="125">
        <v>37068969</v>
      </c>
      <c r="FT10" s="124">
        <v>187940947</v>
      </c>
      <c r="FU10" s="371">
        <v>203713354</v>
      </c>
      <c r="FV10" s="126">
        <v>736864</v>
      </c>
      <c r="FW10" s="125">
        <v>1124769</v>
      </c>
      <c r="FX10" s="123">
        <v>1861633</v>
      </c>
      <c r="FY10" s="122">
        <v>0</v>
      </c>
      <c r="FZ10" s="125">
        <v>1569862</v>
      </c>
      <c r="GA10" s="125">
        <v>2190179</v>
      </c>
      <c r="GB10" s="125">
        <v>1733094</v>
      </c>
      <c r="GC10" s="125">
        <v>1259125</v>
      </c>
      <c r="GD10" s="125">
        <v>599359</v>
      </c>
      <c r="GE10" s="124">
        <v>7351619</v>
      </c>
      <c r="GF10" s="127">
        <v>9213252</v>
      </c>
      <c r="GG10" s="121">
        <v>4393677</v>
      </c>
      <c r="GH10" s="125">
        <v>3742153</v>
      </c>
      <c r="GI10" s="124">
        <v>8135830</v>
      </c>
      <c r="GJ10" s="121">
        <v>0</v>
      </c>
      <c r="GK10" s="125">
        <v>4745954</v>
      </c>
      <c r="GL10" s="125">
        <v>3685764</v>
      </c>
      <c r="GM10" s="125">
        <v>4042804</v>
      </c>
      <c r="GN10" s="125">
        <v>1127628</v>
      </c>
      <c r="GO10" s="125">
        <v>432306</v>
      </c>
      <c r="GP10" s="123">
        <v>14034456</v>
      </c>
      <c r="GQ10" s="127">
        <v>22170286</v>
      </c>
      <c r="GR10" s="121">
        <v>14064108</v>
      </c>
      <c r="GS10" s="125">
        <v>17034460</v>
      </c>
      <c r="GT10" s="123">
        <v>31098568</v>
      </c>
      <c r="GU10" s="122">
        <v>0</v>
      </c>
      <c r="GV10" s="125">
        <v>109713851</v>
      </c>
      <c r="GW10" s="125">
        <v>88341986</v>
      </c>
      <c r="GX10" s="125">
        <v>84254186</v>
      </c>
      <c r="GY10" s="125">
        <v>114668541</v>
      </c>
      <c r="GZ10" s="125">
        <v>96886843</v>
      </c>
      <c r="HA10" s="124">
        <v>493865407</v>
      </c>
      <c r="HB10" s="120">
        <v>524963975</v>
      </c>
      <c r="HC10" s="126">
        <v>18180892</v>
      </c>
      <c r="HD10" s="125">
        <v>21355257</v>
      </c>
      <c r="HE10" s="124">
        <v>39536149</v>
      </c>
      <c r="HF10" s="121">
        <v>0</v>
      </c>
      <c r="HG10" s="125">
        <v>94587620</v>
      </c>
      <c r="HH10" s="125">
        <v>74832054</v>
      </c>
      <c r="HI10" s="125">
        <v>55135832</v>
      </c>
      <c r="HJ10" s="125">
        <v>38484360</v>
      </c>
      <c r="HK10" s="125">
        <v>27829371</v>
      </c>
      <c r="HL10" s="123">
        <v>290869237</v>
      </c>
      <c r="HM10" s="127">
        <v>330405386</v>
      </c>
    </row>
    <row r="11" spans="1:221" ht="18.75" customHeight="1">
      <c r="A11" s="66" t="s">
        <v>15</v>
      </c>
      <c r="B11" s="121">
        <v>39397622</v>
      </c>
      <c r="C11" s="125">
        <v>109222798</v>
      </c>
      <c r="D11" s="124">
        <v>148620420</v>
      </c>
      <c r="E11" s="120">
        <v>0</v>
      </c>
      <c r="F11" s="125">
        <v>202225562</v>
      </c>
      <c r="G11" s="125">
        <v>391331724</v>
      </c>
      <c r="H11" s="125">
        <v>332551002</v>
      </c>
      <c r="I11" s="125">
        <v>253290512</v>
      </c>
      <c r="J11" s="125">
        <v>214888754</v>
      </c>
      <c r="K11" s="123">
        <v>1394287554</v>
      </c>
      <c r="L11" s="127">
        <v>1542907974</v>
      </c>
      <c r="M11" s="121">
        <v>8792039</v>
      </c>
      <c r="N11" s="125">
        <v>25460229</v>
      </c>
      <c r="O11" s="124">
        <v>34252268</v>
      </c>
      <c r="P11" s="121">
        <v>0</v>
      </c>
      <c r="Q11" s="125">
        <v>46378921</v>
      </c>
      <c r="R11" s="125">
        <v>104268537</v>
      </c>
      <c r="S11" s="125">
        <v>86728821</v>
      </c>
      <c r="T11" s="125">
        <v>78446685</v>
      </c>
      <c r="U11" s="125">
        <v>94515645</v>
      </c>
      <c r="V11" s="124">
        <v>410338609</v>
      </c>
      <c r="W11" s="127">
        <v>444590877</v>
      </c>
      <c r="X11" s="121">
        <v>6866883</v>
      </c>
      <c r="Y11" s="125">
        <v>18197414</v>
      </c>
      <c r="Z11" s="124">
        <v>25064297</v>
      </c>
      <c r="AA11" s="121">
        <v>0</v>
      </c>
      <c r="AB11" s="125">
        <v>30046963</v>
      </c>
      <c r="AC11" s="125">
        <v>68923771</v>
      </c>
      <c r="AD11" s="125">
        <v>58228216</v>
      </c>
      <c r="AE11" s="125">
        <v>48783804</v>
      </c>
      <c r="AF11" s="125">
        <v>51839326</v>
      </c>
      <c r="AG11" s="124">
        <v>257822080</v>
      </c>
      <c r="AH11" s="127">
        <v>282886377</v>
      </c>
      <c r="AI11" s="121">
        <v>0</v>
      </c>
      <c r="AJ11" s="125">
        <v>207392</v>
      </c>
      <c r="AK11" s="124">
        <v>207392</v>
      </c>
      <c r="AL11" s="121">
        <v>0</v>
      </c>
      <c r="AM11" s="125">
        <v>497936</v>
      </c>
      <c r="AN11" s="125">
        <v>1750907</v>
      </c>
      <c r="AO11" s="125">
        <v>2202177</v>
      </c>
      <c r="AP11" s="125">
        <v>5937487</v>
      </c>
      <c r="AQ11" s="125">
        <v>15660052</v>
      </c>
      <c r="AR11" s="124">
        <v>26048559</v>
      </c>
      <c r="AS11" s="127">
        <v>26255951</v>
      </c>
      <c r="AT11" s="121">
        <v>773341</v>
      </c>
      <c r="AU11" s="125">
        <v>4471846</v>
      </c>
      <c r="AV11" s="124">
        <v>5245187</v>
      </c>
      <c r="AW11" s="121">
        <v>0</v>
      </c>
      <c r="AX11" s="125">
        <v>8199582</v>
      </c>
      <c r="AY11" s="125">
        <v>19979327</v>
      </c>
      <c r="AZ11" s="125">
        <v>13058421</v>
      </c>
      <c r="BA11" s="125">
        <v>12255761</v>
      </c>
      <c r="BB11" s="125">
        <v>16970653</v>
      </c>
      <c r="BC11" s="124">
        <v>70463744</v>
      </c>
      <c r="BD11" s="127">
        <v>75708931</v>
      </c>
      <c r="BE11" s="121">
        <v>216593</v>
      </c>
      <c r="BF11" s="125">
        <v>959539</v>
      </c>
      <c r="BG11" s="123">
        <v>1176132</v>
      </c>
      <c r="BH11" s="122">
        <v>0</v>
      </c>
      <c r="BI11" s="125">
        <v>788125</v>
      </c>
      <c r="BJ11" s="125">
        <v>2695273</v>
      </c>
      <c r="BK11" s="125">
        <v>2066011</v>
      </c>
      <c r="BL11" s="125">
        <v>2059834</v>
      </c>
      <c r="BM11" s="125">
        <v>1980918</v>
      </c>
      <c r="BN11" s="124">
        <v>9590161</v>
      </c>
      <c r="BO11" s="127">
        <v>10766293</v>
      </c>
      <c r="BP11" s="121">
        <v>935222</v>
      </c>
      <c r="BQ11" s="125">
        <v>1624038</v>
      </c>
      <c r="BR11" s="124">
        <v>2559260</v>
      </c>
      <c r="BS11" s="121">
        <v>0</v>
      </c>
      <c r="BT11" s="125">
        <v>6846315</v>
      </c>
      <c r="BU11" s="125">
        <v>10919259</v>
      </c>
      <c r="BV11" s="125">
        <v>11173996</v>
      </c>
      <c r="BW11" s="125">
        <v>9409799</v>
      </c>
      <c r="BX11" s="125">
        <v>8064696</v>
      </c>
      <c r="BY11" s="124">
        <v>46414065</v>
      </c>
      <c r="BZ11" s="127">
        <v>48973325</v>
      </c>
      <c r="CA11" s="121">
        <v>13639513</v>
      </c>
      <c r="CB11" s="125">
        <v>50026467</v>
      </c>
      <c r="CC11" s="124">
        <v>63665980</v>
      </c>
      <c r="CD11" s="121">
        <v>0</v>
      </c>
      <c r="CE11" s="125">
        <v>67899281</v>
      </c>
      <c r="CF11" s="125">
        <v>137240036</v>
      </c>
      <c r="CG11" s="125">
        <v>109382287</v>
      </c>
      <c r="CH11" s="125">
        <v>62622125</v>
      </c>
      <c r="CI11" s="125">
        <v>39787208</v>
      </c>
      <c r="CJ11" s="124">
        <v>416930937</v>
      </c>
      <c r="CK11" s="127">
        <v>480596917</v>
      </c>
      <c r="CL11" s="121">
        <v>11779617</v>
      </c>
      <c r="CM11" s="125">
        <v>41869372</v>
      </c>
      <c r="CN11" s="124">
        <v>53648989</v>
      </c>
      <c r="CO11" s="122">
        <v>0</v>
      </c>
      <c r="CP11" s="125">
        <v>58872669</v>
      </c>
      <c r="CQ11" s="125">
        <v>106230206</v>
      </c>
      <c r="CR11" s="125">
        <v>84215941</v>
      </c>
      <c r="CS11" s="125">
        <v>47067699</v>
      </c>
      <c r="CT11" s="125">
        <v>32680659</v>
      </c>
      <c r="CU11" s="124">
        <v>329067174</v>
      </c>
      <c r="CV11" s="127">
        <v>382716163</v>
      </c>
      <c r="CW11" s="121">
        <v>1859896</v>
      </c>
      <c r="CX11" s="125">
        <v>8157095</v>
      </c>
      <c r="CY11" s="124">
        <v>10016991</v>
      </c>
      <c r="CZ11" s="121">
        <v>0</v>
      </c>
      <c r="DA11" s="125">
        <v>9026612</v>
      </c>
      <c r="DB11" s="125">
        <v>31009830</v>
      </c>
      <c r="DC11" s="125">
        <v>25166346</v>
      </c>
      <c r="DD11" s="125">
        <v>15554426</v>
      </c>
      <c r="DE11" s="125">
        <v>7106549</v>
      </c>
      <c r="DF11" s="124">
        <v>87863763</v>
      </c>
      <c r="DG11" s="127">
        <v>97880754</v>
      </c>
      <c r="DH11" s="121">
        <v>52746</v>
      </c>
      <c r="DI11" s="125">
        <v>1014154</v>
      </c>
      <c r="DJ11" s="123">
        <v>1066900</v>
      </c>
      <c r="DK11" s="122">
        <v>0</v>
      </c>
      <c r="DL11" s="125">
        <v>6397837</v>
      </c>
      <c r="DM11" s="125">
        <v>20283514</v>
      </c>
      <c r="DN11" s="125">
        <v>34885520</v>
      </c>
      <c r="DO11" s="125">
        <v>29617609</v>
      </c>
      <c r="DP11" s="125">
        <v>20310720</v>
      </c>
      <c r="DQ11" s="124">
        <v>111495200</v>
      </c>
      <c r="DR11" s="127">
        <v>112562100</v>
      </c>
      <c r="DS11" s="121">
        <v>26439</v>
      </c>
      <c r="DT11" s="125">
        <v>995819</v>
      </c>
      <c r="DU11" s="124">
        <v>1022258</v>
      </c>
      <c r="DV11" s="121">
        <v>0</v>
      </c>
      <c r="DW11" s="125">
        <v>6257453</v>
      </c>
      <c r="DX11" s="125">
        <v>19397088</v>
      </c>
      <c r="DY11" s="125">
        <v>33053610</v>
      </c>
      <c r="DZ11" s="125">
        <v>27203589</v>
      </c>
      <c r="EA11" s="125">
        <v>19367918</v>
      </c>
      <c r="EB11" s="124">
        <v>105279658</v>
      </c>
      <c r="EC11" s="127">
        <v>106301916</v>
      </c>
      <c r="ED11" s="121">
        <v>26307</v>
      </c>
      <c r="EE11" s="123">
        <v>18335</v>
      </c>
      <c r="EF11" s="124">
        <v>44642</v>
      </c>
      <c r="EG11" s="121">
        <v>0</v>
      </c>
      <c r="EH11" s="125">
        <v>140384</v>
      </c>
      <c r="EI11" s="125">
        <v>886426</v>
      </c>
      <c r="EJ11" s="125">
        <v>1831910</v>
      </c>
      <c r="EK11" s="125">
        <v>2414020</v>
      </c>
      <c r="EL11" s="125">
        <v>942802</v>
      </c>
      <c r="EM11" s="123">
        <v>6215542</v>
      </c>
      <c r="EN11" s="127">
        <v>6260184</v>
      </c>
      <c r="EO11" s="121">
        <v>0</v>
      </c>
      <c r="EP11" s="125">
        <v>0</v>
      </c>
      <c r="EQ11" s="123">
        <v>0</v>
      </c>
      <c r="ER11" s="122">
        <v>0</v>
      </c>
      <c r="ES11" s="125">
        <v>0</v>
      </c>
      <c r="ET11" s="125">
        <v>0</v>
      </c>
      <c r="EU11" s="125">
        <v>0</v>
      </c>
      <c r="EV11" s="125">
        <v>0</v>
      </c>
      <c r="EW11" s="125">
        <v>0</v>
      </c>
      <c r="EX11" s="124">
        <v>0</v>
      </c>
      <c r="EY11" s="127">
        <v>0</v>
      </c>
      <c r="EZ11" s="121">
        <v>5723147</v>
      </c>
      <c r="FA11" s="125">
        <v>13865301</v>
      </c>
      <c r="FB11" s="124">
        <v>19588448</v>
      </c>
      <c r="FC11" s="121">
        <v>0</v>
      </c>
      <c r="FD11" s="125">
        <v>9364943</v>
      </c>
      <c r="FE11" s="125">
        <v>35632399</v>
      </c>
      <c r="FF11" s="125">
        <v>27629363</v>
      </c>
      <c r="FG11" s="125">
        <v>23367528</v>
      </c>
      <c r="FH11" s="125">
        <v>19924286</v>
      </c>
      <c r="FI11" s="124">
        <v>115918519</v>
      </c>
      <c r="FJ11" s="127">
        <v>135506967</v>
      </c>
      <c r="FK11" s="126">
        <v>2102672</v>
      </c>
      <c r="FL11" s="125">
        <v>8287876</v>
      </c>
      <c r="FM11" s="123">
        <v>10390548</v>
      </c>
      <c r="FN11" s="122">
        <v>0</v>
      </c>
      <c r="FO11" s="125">
        <v>6225045</v>
      </c>
      <c r="FP11" s="125">
        <v>30980262</v>
      </c>
      <c r="FQ11" s="125">
        <v>24069181</v>
      </c>
      <c r="FR11" s="125">
        <v>20487749</v>
      </c>
      <c r="FS11" s="125">
        <v>19042927</v>
      </c>
      <c r="FT11" s="124">
        <v>100805164</v>
      </c>
      <c r="FU11" s="371">
        <v>111195712</v>
      </c>
      <c r="FV11" s="126">
        <v>473837</v>
      </c>
      <c r="FW11" s="125">
        <v>1166834</v>
      </c>
      <c r="FX11" s="123">
        <v>1640671</v>
      </c>
      <c r="FY11" s="122">
        <v>0</v>
      </c>
      <c r="FZ11" s="125">
        <v>807696</v>
      </c>
      <c r="GA11" s="125">
        <v>1624835</v>
      </c>
      <c r="GB11" s="125">
        <v>846641</v>
      </c>
      <c r="GC11" s="125">
        <v>994671</v>
      </c>
      <c r="GD11" s="125">
        <v>366443</v>
      </c>
      <c r="GE11" s="124">
        <v>4640286</v>
      </c>
      <c r="GF11" s="127">
        <v>6280957</v>
      </c>
      <c r="GG11" s="121">
        <v>3146638</v>
      </c>
      <c r="GH11" s="125">
        <v>4410591</v>
      </c>
      <c r="GI11" s="124">
        <v>7557229</v>
      </c>
      <c r="GJ11" s="121">
        <v>0</v>
      </c>
      <c r="GK11" s="125">
        <v>2332202</v>
      </c>
      <c r="GL11" s="125">
        <v>3027302</v>
      </c>
      <c r="GM11" s="125">
        <v>2713541</v>
      </c>
      <c r="GN11" s="125">
        <v>1885108</v>
      </c>
      <c r="GO11" s="125">
        <v>514916</v>
      </c>
      <c r="GP11" s="123">
        <v>10473069</v>
      </c>
      <c r="GQ11" s="127">
        <v>18030298</v>
      </c>
      <c r="GR11" s="121">
        <v>4782190</v>
      </c>
      <c r="GS11" s="125">
        <v>6177851</v>
      </c>
      <c r="GT11" s="123">
        <v>10960041</v>
      </c>
      <c r="GU11" s="122">
        <v>0</v>
      </c>
      <c r="GV11" s="125">
        <v>37534295</v>
      </c>
      <c r="GW11" s="125">
        <v>39195594</v>
      </c>
      <c r="GX11" s="125">
        <v>37148709</v>
      </c>
      <c r="GY11" s="125">
        <v>37540477</v>
      </c>
      <c r="GZ11" s="125">
        <v>26341187</v>
      </c>
      <c r="HA11" s="124">
        <v>177760262</v>
      </c>
      <c r="HB11" s="120">
        <v>188720303</v>
      </c>
      <c r="HC11" s="126">
        <v>6407987</v>
      </c>
      <c r="HD11" s="125">
        <v>12678796</v>
      </c>
      <c r="HE11" s="124">
        <v>19086783</v>
      </c>
      <c r="HF11" s="121">
        <v>0</v>
      </c>
      <c r="HG11" s="125">
        <v>34650285</v>
      </c>
      <c r="HH11" s="125">
        <v>54711644</v>
      </c>
      <c r="HI11" s="125">
        <v>36776302</v>
      </c>
      <c r="HJ11" s="125">
        <v>21696088</v>
      </c>
      <c r="HK11" s="125">
        <v>14009708</v>
      </c>
      <c r="HL11" s="123">
        <v>161844027</v>
      </c>
      <c r="HM11" s="127">
        <v>180930810</v>
      </c>
    </row>
    <row r="12" spans="1:221" ht="18.75" customHeight="1">
      <c r="A12" s="66" t="s">
        <v>8</v>
      </c>
      <c r="B12" s="121">
        <v>20237472</v>
      </c>
      <c r="C12" s="125">
        <v>42826124</v>
      </c>
      <c r="D12" s="124">
        <v>63063596</v>
      </c>
      <c r="E12" s="120">
        <v>0</v>
      </c>
      <c r="F12" s="125">
        <v>269320695</v>
      </c>
      <c r="G12" s="125">
        <v>254708957</v>
      </c>
      <c r="H12" s="125">
        <v>233969325</v>
      </c>
      <c r="I12" s="125">
        <v>213283454</v>
      </c>
      <c r="J12" s="125">
        <v>176262567</v>
      </c>
      <c r="K12" s="120">
        <v>1147544998</v>
      </c>
      <c r="L12" s="127">
        <v>1210608594</v>
      </c>
      <c r="M12" s="121">
        <v>2243242</v>
      </c>
      <c r="N12" s="125">
        <v>3676638</v>
      </c>
      <c r="O12" s="124">
        <v>5919880</v>
      </c>
      <c r="P12" s="121">
        <v>0</v>
      </c>
      <c r="Q12" s="125">
        <v>53062722</v>
      </c>
      <c r="R12" s="125">
        <v>57791207</v>
      </c>
      <c r="S12" s="125">
        <v>65473243</v>
      </c>
      <c r="T12" s="125">
        <v>80207879</v>
      </c>
      <c r="U12" s="125">
        <v>92721650</v>
      </c>
      <c r="V12" s="124">
        <v>349256701</v>
      </c>
      <c r="W12" s="127">
        <v>355176581</v>
      </c>
      <c r="X12" s="121">
        <v>1370419</v>
      </c>
      <c r="Y12" s="125">
        <v>2689945</v>
      </c>
      <c r="Z12" s="124">
        <v>4060364</v>
      </c>
      <c r="AA12" s="121">
        <v>0</v>
      </c>
      <c r="AB12" s="125">
        <v>36184713</v>
      </c>
      <c r="AC12" s="125">
        <v>38417525</v>
      </c>
      <c r="AD12" s="125">
        <v>44046144</v>
      </c>
      <c r="AE12" s="125">
        <v>52875766</v>
      </c>
      <c r="AF12" s="125">
        <v>54994676</v>
      </c>
      <c r="AG12" s="124">
        <v>226518824</v>
      </c>
      <c r="AH12" s="127">
        <v>230579188</v>
      </c>
      <c r="AI12" s="121">
        <v>33213</v>
      </c>
      <c r="AJ12" s="125">
        <v>0</v>
      </c>
      <c r="AK12" s="124">
        <v>33213</v>
      </c>
      <c r="AL12" s="121">
        <v>0</v>
      </c>
      <c r="AM12" s="125">
        <v>436892</v>
      </c>
      <c r="AN12" s="125">
        <v>1878642</v>
      </c>
      <c r="AO12" s="125">
        <v>4332945</v>
      </c>
      <c r="AP12" s="125">
        <v>7804941</v>
      </c>
      <c r="AQ12" s="125">
        <v>15940972</v>
      </c>
      <c r="AR12" s="124">
        <v>30394392</v>
      </c>
      <c r="AS12" s="127">
        <v>30427605</v>
      </c>
      <c r="AT12" s="121">
        <v>36786</v>
      </c>
      <c r="AU12" s="125">
        <v>152372</v>
      </c>
      <c r="AV12" s="124">
        <v>189158</v>
      </c>
      <c r="AW12" s="121">
        <v>0</v>
      </c>
      <c r="AX12" s="125">
        <v>7713372</v>
      </c>
      <c r="AY12" s="125">
        <v>9866615</v>
      </c>
      <c r="AZ12" s="125">
        <v>8655309</v>
      </c>
      <c r="BA12" s="125">
        <v>10594435</v>
      </c>
      <c r="BB12" s="125">
        <v>15290405</v>
      </c>
      <c r="BC12" s="124">
        <v>52120136</v>
      </c>
      <c r="BD12" s="127">
        <v>52309294</v>
      </c>
      <c r="BE12" s="121">
        <v>68661</v>
      </c>
      <c r="BF12" s="125">
        <v>144212</v>
      </c>
      <c r="BG12" s="123">
        <v>212873</v>
      </c>
      <c r="BH12" s="122">
        <v>0</v>
      </c>
      <c r="BI12" s="125">
        <v>1278720</v>
      </c>
      <c r="BJ12" s="125">
        <v>852562</v>
      </c>
      <c r="BK12" s="125">
        <v>1069391</v>
      </c>
      <c r="BL12" s="125">
        <v>1540615</v>
      </c>
      <c r="BM12" s="125">
        <v>826621</v>
      </c>
      <c r="BN12" s="124">
        <v>5567909</v>
      </c>
      <c r="BO12" s="127">
        <v>5780782</v>
      </c>
      <c r="BP12" s="121">
        <v>734163</v>
      </c>
      <c r="BQ12" s="125">
        <v>690109</v>
      </c>
      <c r="BR12" s="124">
        <v>1424272</v>
      </c>
      <c r="BS12" s="121">
        <v>0</v>
      </c>
      <c r="BT12" s="125">
        <v>7449025</v>
      </c>
      <c r="BU12" s="125">
        <v>6775863</v>
      </c>
      <c r="BV12" s="125">
        <v>7369454</v>
      </c>
      <c r="BW12" s="125">
        <v>7392122</v>
      </c>
      <c r="BX12" s="125">
        <v>5668976</v>
      </c>
      <c r="BY12" s="124">
        <v>34655440</v>
      </c>
      <c r="BZ12" s="127">
        <v>36079712</v>
      </c>
      <c r="CA12" s="121">
        <v>8482525</v>
      </c>
      <c r="CB12" s="125">
        <v>25027955</v>
      </c>
      <c r="CC12" s="124">
        <v>33510480</v>
      </c>
      <c r="CD12" s="121">
        <v>0</v>
      </c>
      <c r="CE12" s="125">
        <v>98505036</v>
      </c>
      <c r="CF12" s="125">
        <v>91298722</v>
      </c>
      <c r="CG12" s="125">
        <v>66720545</v>
      </c>
      <c r="CH12" s="125">
        <v>39289451</v>
      </c>
      <c r="CI12" s="125">
        <v>21929824</v>
      </c>
      <c r="CJ12" s="124">
        <v>317743578</v>
      </c>
      <c r="CK12" s="127">
        <v>351254058</v>
      </c>
      <c r="CL12" s="121">
        <v>7152204</v>
      </c>
      <c r="CM12" s="125">
        <v>20233150</v>
      </c>
      <c r="CN12" s="124">
        <v>27385354</v>
      </c>
      <c r="CO12" s="122">
        <v>0</v>
      </c>
      <c r="CP12" s="125">
        <v>83002762</v>
      </c>
      <c r="CQ12" s="125">
        <v>73417175</v>
      </c>
      <c r="CR12" s="125">
        <v>54927752</v>
      </c>
      <c r="CS12" s="125">
        <v>31408422</v>
      </c>
      <c r="CT12" s="125">
        <v>18978759</v>
      </c>
      <c r="CU12" s="124">
        <v>261734870</v>
      </c>
      <c r="CV12" s="127">
        <v>289120224</v>
      </c>
      <c r="CW12" s="121">
        <v>1330321</v>
      </c>
      <c r="CX12" s="125">
        <v>4794805</v>
      </c>
      <c r="CY12" s="124">
        <v>6125126</v>
      </c>
      <c r="CZ12" s="121">
        <v>0</v>
      </c>
      <c r="DA12" s="125">
        <v>15502274</v>
      </c>
      <c r="DB12" s="125">
        <v>17881547</v>
      </c>
      <c r="DC12" s="125">
        <v>11792793</v>
      </c>
      <c r="DD12" s="125">
        <v>7881029</v>
      </c>
      <c r="DE12" s="125">
        <v>2951065</v>
      </c>
      <c r="DF12" s="124">
        <v>56008708</v>
      </c>
      <c r="DG12" s="127">
        <v>62133834</v>
      </c>
      <c r="DH12" s="121">
        <v>51745</v>
      </c>
      <c r="DI12" s="125">
        <v>128344</v>
      </c>
      <c r="DJ12" s="123">
        <v>180089</v>
      </c>
      <c r="DK12" s="122">
        <v>0</v>
      </c>
      <c r="DL12" s="125">
        <v>10964787</v>
      </c>
      <c r="DM12" s="125">
        <v>18955484</v>
      </c>
      <c r="DN12" s="125">
        <v>22769896</v>
      </c>
      <c r="DO12" s="125">
        <v>21967238</v>
      </c>
      <c r="DP12" s="125">
        <v>11496516</v>
      </c>
      <c r="DQ12" s="124">
        <v>86153921</v>
      </c>
      <c r="DR12" s="127">
        <v>86334010</v>
      </c>
      <c r="DS12" s="121">
        <v>51745</v>
      </c>
      <c r="DT12" s="125">
        <v>128344</v>
      </c>
      <c r="DU12" s="124">
        <v>180089</v>
      </c>
      <c r="DV12" s="121">
        <v>0</v>
      </c>
      <c r="DW12" s="125">
        <v>10229736</v>
      </c>
      <c r="DX12" s="125">
        <v>17745428</v>
      </c>
      <c r="DY12" s="125">
        <v>20954896</v>
      </c>
      <c r="DZ12" s="125">
        <v>20723479</v>
      </c>
      <c r="EA12" s="125">
        <v>10615098</v>
      </c>
      <c r="EB12" s="124">
        <v>80268637</v>
      </c>
      <c r="EC12" s="127">
        <v>80448726</v>
      </c>
      <c r="ED12" s="121">
        <v>0</v>
      </c>
      <c r="EE12" s="123">
        <v>0</v>
      </c>
      <c r="EF12" s="124">
        <v>0</v>
      </c>
      <c r="EG12" s="121">
        <v>0</v>
      </c>
      <c r="EH12" s="125">
        <v>735051</v>
      </c>
      <c r="EI12" s="125">
        <v>1210056</v>
      </c>
      <c r="EJ12" s="125">
        <v>1815000</v>
      </c>
      <c r="EK12" s="125">
        <v>1243759</v>
      </c>
      <c r="EL12" s="125">
        <v>881418</v>
      </c>
      <c r="EM12" s="123">
        <v>5885284</v>
      </c>
      <c r="EN12" s="127">
        <v>5885284</v>
      </c>
      <c r="EO12" s="121">
        <v>0</v>
      </c>
      <c r="EP12" s="125">
        <v>0</v>
      </c>
      <c r="EQ12" s="123">
        <v>0</v>
      </c>
      <c r="ER12" s="122">
        <v>0</v>
      </c>
      <c r="ES12" s="125">
        <v>0</v>
      </c>
      <c r="ET12" s="125">
        <v>0</v>
      </c>
      <c r="EU12" s="125">
        <v>0</v>
      </c>
      <c r="EV12" s="125">
        <v>0</v>
      </c>
      <c r="EW12" s="125">
        <v>0</v>
      </c>
      <c r="EX12" s="124">
        <v>0</v>
      </c>
      <c r="EY12" s="127">
        <v>0</v>
      </c>
      <c r="EZ12" s="121">
        <v>2565140</v>
      </c>
      <c r="FA12" s="125">
        <v>4029870</v>
      </c>
      <c r="FB12" s="124">
        <v>6595010</v>
      </c>
      <c r="FC12" s="121">
        <v>0</v>
      </c>
      <c r="FD12" s="125">
        <v>9483119</v>
      </c>
      <c r="FE12" s="125">
        <v>23547419</v>
      </c>
      <c r="FF12" s="125">
        <v>18688397</v>
      </c>
      <c r="FG12" s="125">
        <v>17481085</v>
      </c>
      <c r="FH12" s="125">
        <v>14366515</v>
      </c>
      <c r="FI12" s="124">
        <v>83566535</v>
      </c>
      <c r="FJ12" s="127">
        <v>90161545</v>
      </c>
      <c r="FK12" s="126">
        <v>559892</v>
      </c>
      <c r="FL12" s="125">
        <v>1523664</v>
      </c>
      <c r="FM12" s="123">
        <v>2083556</v>
      </c>
      <c r="FN12" s="122">
        <v>0</v>
      </c>
      <c r="FO12" s="125">
        <v>5612791</v>
      </c>
      <c r="FP12" s="125">
        <v>19958615</v>
      </c>
      <c r="FQ12" s="125">
        <v>16961331</v>
      </c>
      <c r="FR12" s="125">
        <v>16250225</v>
      </c>
      <c r="FS12" s="125">
        <v>14043067</v>
      </c>
      <c r="FT12" s="124">
        <v>72826029</v>
      </c>
      <c r="FU12" s="371">
        <v>74909585</v>
      </c>
      <c r="FV12" s="126">
        <v>310218</v>
      </c>
      <c r="FW12" s="125">
        <v>334206</v>
      </c>
      <c r="FX12" s="123">
        <v>644424</v>
      </c>
      <c r="FY12" s="122">
        <v>0</v>
      </c>
      <c r="FZ12" s="125">
        <v>820500</v>
      </c>
      <c r="GA12" s="125">
        <v>915606</v>
      </c>
      <c r="GB12" s="125">
        <v>781104</v>
      </c>
      <c r="GC12" s="125">
        <v>794260</v>
      </c>
      <c r="GD12" s="125">
        <v>204797</v>
      </c>
      <c r="GE12" s="124">
        <v>3516267</v>
      </c>
      <c r="GF12" s="127">
        <v>4160691</v>
      </c>
      <c r="GG12" s="121">
        <v>1695030</v>
      </c>
      <c r="GH12" s="125">
        <v>2172000</v>
      </c>
      <c r="GI12" s="124">
        <v>3867030</v>
      </c>
      <c r="GJ12" s="121">
        <v>0</v>
      </c>
      <c r="GK12" s="125">
        <v>3049828</v>
      </c>
      <c r="GL12" s="125">
        <v>2673198</v>
      </c>
      <c r="GM12" s="125">
        <v>945962</v>
      </c>
      <c r="GN12" s="125">
        <v>436600</v>
      </c>
      <c r="GO12" s="125">
        <v>118651</v>
      </c>
      <c r="GP12" s="123">
        <v>7224239</v>
      </c>
      <c r="GQ12" s="127">
        <v>11091269</v>
      </c>
      <c r="GR12" s="121">
        <v>3621898</v>
      </c>
      <c r="GS12" s="125">
        <v>4712674</v>
      </c>
      <c r="GT12" s="123">
        <v>8334572</v>
      </c>
      <c r="GU12" s="122">
        <v>0</v>
      </c>
      <c r="GV12" s="125">
        <v>49494248</v>
      </c>
      <c r="GW12" s="125">
        <v>29881479</v>
      </c>
      <c r="GX12" s="125">
        <v>35529266</v>
      </c>
      <c r="GY12" s="125">
        <v>37704329</v>
      </c>
      <c r="GZ12" s="125">
        <v>24385600</v>
      </c>
      <c r="HA12" s="124">
        <v>176994922</v>
      </c>
      <c r="HB12" s="120">
        <v>185329494</v>
      </c>
      <c r="HC12" s="126">
        <v>3272922</v>
      </c>
      <c r="HD12" s="125">
        <v>5250643</v>
      </c>
      <c r="HE12" s="124">
        <v>8523565</v>
      </c>
      <c r="HF12" s="121">
        <v>0</v>
      </c>
      <c r="HG12" s="125">
        <v>47810783</v>
      </c>
      <c r="HH12" s="125">
        <v>33234646</v>
      </c>
      <c r="HI12" s="125">
        <v>24787978</v>
      </c>
      <c r="HJ12" s="125">
        <v>16633472</v>
      </c>
      <c r="HK12" s="125">
        <v>11362462</v>
      </c>
      <c r="HL12" s="123">
        <v>133829341</v>
      </c>
      <c r="HM12" s="127">
        <v>142352906</v>
      </c>
    </row>
    <row r="13" spans="1:221" ht="18.75" customHeight="1">
      <c r="A13" s="66" t="s">
        <v>9</v>
      </c>
      <c r="B13" s="121">
        <v>18340879</v>
      </c>
      <c r="C13" s="125">
        <v>32646595</v>
      </c>
      <c r="D13" s="124">
        <v>50987474</v>
      </c>
      <c r="E13" s="120">
        <v>0</v>
      </c>
      <c r="F13" s="125">
        <v>105164597</v>
      </c>
      <c r="G13" s="125">
        <v>140051185</v>
      </c>
      <c r="H13" s="125">
        <v>116796098</v>
      </c>
      <c r="I13" s="125">
        <v>108881539</v>
      </c>
      <c r="J13" s="125">
        <v>114002808</v>
      </c>
      <c r="K13" s="120">
        <v>584896227</v>
      </c>
      <c r="L13" s="127">
        <v>635883701</v>
      </c>
      <c r="M13" s="121">
        <v>4154630</v>
      </c>
      <c r="N13" s="125">
        <v>7320381</v>
      </c>
      <c r="O13" s="124">
        <v>11475011</v>
      </c>
      <c r="P13" s="121">
        <v>0</v>
      </c>
      <c r="Q13" s="125">
        <v>22332802</v>
      </c>
      <c r="R13" s="125">
        <v>34759415</v>
      </c>
      <c r="S13" s="125">
        <v>34672279</v>
      </c>
      <c r="T13" s="125">
        <v>36546359</v>
      </c>
      <c r="U13" s="125">
        <v>53962439</v>
      </c>
      <c r="V13" s="124">
        <v>182273294</v>
      </c>
      <c r="W13" s="127">
        <v>193748305</v>
      </c>
      <c r="X13" s="121">
        <v>3206041</v>
      </c>
      <c r="Y13" s="125">
        <v>5479726</v>
      </c>
      <c r="Z13" s="124">
        <v>8685767</v>
      </c>
      <c r="AA13" s="121">
        <v>0</v>
      </c>
      <c r="AB13" s="125">
        <v>13213377</v>
      </c>
      <c r="AC13" s="125">
        <v>21926944</v>
      </c>
      <c r="AD13" s="125">
        <v>22482673</v>
      </c>
      <c r="AE13" s="125">
        <v>23034139</v>
      </c>
      <c r="AF13" s="125">
        <v>30168464</v>
      </c>
      <c r="AG13" s="124">
        <v>110825597</v>
      </c>
      <c r="AH13" s="127">
        <v>119511364</v>
      </c>
      <c r="AI13" s="121">
        <v>0</v>
      </c>
      <c r="AJ13" s="125">
        <v>0</v>
      </c>
      <c r="AK13" s="124">
        <v>0</v>
      </c>
      <c r="AL13" s="121">
        <v>0</v>
      </c>
      <c r="AM13" s="125">
        <v>285235</v>
      </c>
      <c r="AN13" s="125">
        <v>1091604</v>
      </c>
      <c r="AO13" s="125">
        <v>1576996</v>
      </c>
      <c r="AP13" s="125">
        <v>2319112</v>
      </c>
      <c r="AQ13" s="125">
        <v>7702255</v>
      </c>
      <c r="AR13" s="124">
        <v>12975202</v>
      </c>
      <c r="AS13" s="127">
        <v>12975202</v>
      </c>
      <c r="AT13" s="121">
        <v>478173</v>
      </c>
      <c r="AU13" s="125">
        <v>968486</v>
      </c>
      <c r="AV13" s="124">
        <v>1446659</v>
      </c>
      <c r="AW13" s="121">
        <v>0</v>
      </c>
      <c r="AX13" s="125">
        <v>4802768</v>
      </c>
      <c r="AY13" s="125">
        <v>6726736</v>
      </c>
      <c r="AZ13" s="125">
        <v>5286560</v>
      </c>
      <c r="BA13" s="125">
        <v>5893527</v>
      </c>
      <c r="BB13" s="125">
        <v>11385108</v>
      </c>
      <c r="BC13" s="124">
        <v>34094699</v>
      </c>
      <c r="BD13" s="127">
        <v>35541358</v>
      </c>
      <c r="BE13" s="121">
        <v>57756</v>
      </c>
      <c r="BF13" s="125">
        <v>621269</v>
      </c>
      <c r="BG13" s="123">
        <v>679025</v>
      </c>
      <c r="BH13" s="122">
        <v>0</v>
      </c>
      <c r="BI13" s="125">
        <v>1450613</v>
      </c>
      <c r="BJ13" s="125">
        <v>1842046</v>
      </c>
      <c r="BK13" s="125">
        <v>2044116</v>
      </c>
      <c r="BL13" s="125">
        <v>2100602</v>
      </c>
      <c r="BM13" s="125">
        <v>1124955</v>
      </c>
      <c r="BN13" s="124">
        <v>8562332</v>
      </c>
      <c r="BO13" s="127">
        <v>9241357</v>
      </c>
      <c r="BP13" s="121">
        <v>412660</v>
      </c>
      <c r="BQ13" s="125">
        <v>250900</v>
      </c>
      <c r="BR13" s="124">
        <v>663560</v>
      </c>
      <c r="BS13" s="121">
        <v>0</v>
      </c>
      <c r="BT13" s="125">
        <v>2580809</v>
      </c>
      <c r="BU13" s="125">
        <v>3172085</v>
      </c>
      <c r="BV13" s="125">
        <v>3281934</v>
      </c>
      <c r="BW13" s="125">
        <v>3198979</v>
      </c>
      <c r="BX13" s="125">
        <v>3581657</v>
      </c>
      <c r="BY13" s="124">
        <v>15815464</v>
      </c>
      <c r="BZ13" s="127">
        <v>16479024</v>
      </c>
      <c r="CA13" s="121">
        <v>6892266</v>
      </c>
      <c r="CB13" s="125">
        <v>16841597</v>
      </c>
      <c r="CC13" s="124">
        <v>23733863</v>
      </c>
      <c r="CD13" s="121">
        <v>0</v>
      </c>
      <c r="CE13" s="125">
        <v>35041935</v>
      </c>
      <c r="CF13" s="125">
        <v>49416877</v>
      </c>
      <c r="CG13" s="125">
        <v>36386436</v>
      </c>
      <c r="CH13" s="125">
        <v>24985132</v>
      </c>
      <c r="CI13" s="125">
        <v>16882809</v>
      </c>
      <c r="CJ13" s="124">
        <v>162713189</v>
      </c>
      <c r="CK13" s="127">
        <v>186447052</v>
      </c>
      <c r="CL13" s="121">
        <v>5925137</v>
      </c>
      <c r="CM13" s="125">
        <v>14624181</v>
      </c>
      <c r="CN13" s="124">
        <v>20549318</v>
      </c>
      <c r="CO13" s="122">
        <v>0</v>
      </c>
      <c r="CP13" s="125">
        <v>29734766</v>
      </c>
      <c r="CQ13" s="125">
        <v>40103566</v>
      </c>
      <c r="CR13" s="125">
        <v>29975289</v>
      </c>
      <c r="CS13" s="125">
        <v>20200648</v>
      </c>
      <c r="CT13" s="125">
        <v>13882729</v>
      </c>
      <c r="CU13" s="124">
        <v>133896998</v>
      </c>
      <c r="CV13" s="127">
        <v>154446316</v>
      </c>
      <c r="CW13" s="121">
        <v>967129</v>
      </c>
      <c r="CX13" s="125">
        <v>2217416</v>
      </c>
      <c r="CY13" s="124">
        <v>3184545</v>
      </c>
      <c r="CZ13" s="121">
        <v>0</v>
      </c>
      <c r="DA13" s="125">
        <v>5307169</v>
      </c>
      <c r="DB13" s="125">
        <v>9313311</v>
      </c>
      <c r="DC13" s="125">
        <v>6411147</v>
      </c>
      <c r="DD13" s="125">
        <v>4784484</v>
      </c>
      <c r="DE13" s="125">
        <v>3000080</v>
      </c>
      <c r="DF13" s="124">
        <v>28816191</v>
      </c>
      <c r="DG13" s="127">
        <v>32000736</v>
      </c>
      <c r="DH13" s="121">
        <v>87802</v>
      </c>
      <c r="DI13" s="125">
        <v>351441</v>
      </c>
      <c r="DJ13" s="123">
        <v>439243</v>
      </c>
      <c r="DK13" s="122">
        <v>0</v>
      </c>
      <c r="DL13" s="125">
        <v>3642993</v>
      </c>
      <c r="DM13" s="125">
        <v>8499809</v>
      </c>
      <c r="DN13" s="125">
        <v>9803873</v>
      </c>
      <c r="DO13" s="125">
        <v>9070754</v>
      </c>
      <c r="DP13" s="125">
        <v>8416761</v>
      </c>
      <c r="DQ13" s="124">
        <v>39434190</v>
      </c>
      <c r="DR13" s="127">
        <v>39873433</v>
      </c>
      <c r="DS13" s="121">
        <v>87802</v>
      </c>
      <c r="DT13" s="125">
        <v>351441</v>
      </c>
      <c r="DU13" s="124">
        <v>439243</v>
      </c>
      <c r="DV13" s="121">
        <v>0</v>
      </c>
      <c r="DW13" s="125">
        <v>3522238</v>
      </c>
      <c r="DX13" s="125">
        <v>7490709</v>
      </c>
      <c r="DY13" s="125">
        <v>8664419</v>
      </c>
      <c r="DZ13" s="125">
        <v>8668695</v>
      </c>
      <c r="EA13" s="125">
        <v>7269853</v>
      </c>
      <c r="EB13" s="124">
        <v>35615914</v>
      </c>
      <c r="EC13" s="127">
        <v>36055157</v>
      </c>
      <c r="ED13" s="121">
        <v>0</v>
      </c>
      <c r="EE13" s="123">
        <v>0</v>
      </c>
      <c r="EF13" s="124">
        <v>0</v>
      </c>
      <c r="EG13" s="121">
        <v>0</v>
      </c>
      <c r="EH13" s="125">
        <v>120755</v>
      </c>
      <c r="EI13" s="125">
        <v>1009100</v>
      </c>
      <c r="EJ13" s="125">
        <v>1139454</v>
      </c>
      <c r="EK13" s="125">
        <v>402059</v>
      </c>
      <c r="EL13" s="125">
        <v>1146908</v>
      </c>
      <c r="EM13" s="123">
        <v>3818276</v>
      </c>
      <c r="EN13" s="127">
        <v>3818276</v>
      </c>
      <c r="EO13" s="121">
        <v>0</v>
      </c>
      <c r="EP13" s="125">
        <v>0</v>
      </c>
      <c r="EQ13" s="123">
        <v>0</v>
      </c>
      <c r="ER13" s="122">
        <v>0</v>
      </c>
      <c r="ES13" s="125">
        <v>0</v>
      </c>
      <c r="ET13" s="125">
        <v>0</v>
      </c>
      <c r="EU13" s="125">
        <v>0</v>
      </c>
      <c r="EV13" s="125">
        <v>0</v>
      </c>
      <c r="EW13" s="125">
        <v>0</v>
      </c>
      <c r="EX13" s="124">
        <v>0</v>
      </c>
      <c r="EY13" s="127">
        <v>0</v>
      </c>
      <c r="EZ13" s="121">
        <v>2304070</v>
      </c>
      <c r="FA13" s="125">
        <v>2768286</v>
      </c>
      <c r="FB13" s="124">
        <v>5072356</v>
      </c>
      <c r="FC13" s="121">
        <v>0</v>
      </c>
      <c r="FD13" s="125">
        <v>5113657</v>
      </c>
      <c r="FE13" s="125">
        <v>12743322</v>
      </c>
      <c r="FF13" s="125">
        <v>9753419</v>
      </c>
      <c r="FG13" s="125">
        <v>9252033</v>
      </c>
      <c r="FH13" s="125">
        <v>10457514</v>
      </c>
      <c r="FI13" s="124">
        <v>47319945</v>
      </c>
      <c r="FJ13" s="127">
        <v>52392301</v>
      </c>
      <c r="FK13" s="126">
        <v>881911</v>
      </c>
      <c r="FL13" s="125">
        <v>1766440</v>
      </c>
      <c r="FM13" s="123">
        <v>2648351</v>
      </c>
      <c r="FN13" s="122">
        <v>0</v>
      </c>
      <c r="FO13" s="125">
        <v>3334574</v>
      </c>
      <c r="FP13" s="125">
        <v>11445288</v>
      </c>
      <c r="FQ13" s="125">
        <v>9151511</v>
      </c>
      <c r="FR13" s="125">
        <v>8577472</v>
      </c>
      <c r="FS13" s="125">
        <v>9999725</v>
      </c>
      <c r="FT13" s="124">
        <v>42508570</v>
      </c>
      <c r="FU13" s="371">
        <v>45156921</v>
      </c>
      <c r="FV13" s="126">
        <v>87522</v>
      </c>
      <c r="FW13" s="125">
        <v>71295</v>
      </c>
      <c r="FX13" s="123">
        <v>158817</v>
      </c>
      <c r="FY13" s="122">
        <v>0</v>
      </c>
      <c r="FZ13" s="125">
        <v>197403</v>
      </c>
      <c r="GA13" s="125">
        <v>237285</v>
      </c>
      <c r="GB13" s="125">
        <v>260511</v>
      </c>
      <c r="GC13" s="125">
        <v>174447</v>
      </c>
      <c r="GD13" s="125">
        <v>90589</v>
      </c>
      <c r="GE13" s="124">
        <v>960235</v>
      </c>
      <c r="GF13" s="127">
        <v>1119052</v>
      </c>
      <c r="GG13" s="121">
        <v>1334637</v>
      </c>
      <c r="GH13" s="125">
        <v>930551</v>
      </c>
      <c r="GI13" s="124">
        <v>2265188</v>
      </c>
      <c r="GJ13" s="121">
        <v>0</v>
      </c>
      <c r="GK13" s="125">
        <v>1581680</v>
      </c>
      <c r="GL13" s="125">
        <v>1060749</v>
      </c>
      <c r="GM13" s="125">
        <v>341397</v>
      </c>
      <c r="GN13" s="125">
        <v>500114</v>
      </c>
      <c r="GO13" s="125">
        <v>367200</v>
      </c>
      <c r="GP13" s="123">
        <v>3851140</v>
      </c>
      <c r="GQ13" s="127">
        <v>6116328</v>
      </c>
      <c r="GR13" s="121">
        <v>1888597</v>
      </c>
      <c r="GS13" s="125">
        <v>1657354</v>
      </c>
      <c r="GT13" s="123">
        <v>3545951</v>
      </c>
      <c r="GU13" s="122">
        <v>0</v>
      </c>
      <c r="GV13" s="125">
        <v>21353763</v>
      </c>
      <c r="GW13" s="125">
        <v>15157260</v>
      </c>
      <c r="GX13" s="125">
        <v>12285110</v>
      </c>
      <c r="GY13" s="125">
        <v>19917801</v>
      </c>
      <c r="GZ13" s="125">
        <v>16461574</v>
      </c>
      <c r="HA13" s="124">
        <v>85175508</v>
      </c>
      <c r="HB13" s="120">
        <v>88721459</v>
      </c>
      <c r="HC13" s="126">
        <v>3013514</v>
      </c>
      <c r="HD13" s="125">
        <v>3707536</v>
      </c>
      <c r="HE13" s="124">
        <v>6721050</v>
      </c>
      <c r="HF13" s="121">
        <v>0</v>
      </c>
      <c r="HG13" s="125">
        <v>17679447</v>
      </c>
      <c r="HH13" s="125">
        <v>19474502</v>
      </c>
      <c r="HI13" s="125">
        <v>13894981</v>
      </c>
      <c r="HJ13" s="125">
        <v>9109460</v>
      </c>
      <c r="HK13" s="125">
        <v>7821711</v>
      </c>
      <c r="HL13" s="123">
        <v>67980101</v>
      </c>
      <c r="HM13" s="127">
        <v>74701151</v>
      </c>
    </row>
    <row r="14" spans="1:221" ht="18.75" customHeight="1">
      <c r="A14" s="66" t="s">
        <v>10</v>
      </c>
      <c r="B14" s="121">
        <v>20496748</v>
      </c>
      <c r="C14" s="125">
        <v>30583405</v>
      </c>
      <c r="D14" s="124">
        <v>51080153</v>
      </c>
      <c r="E14" s="122">
        <v>0</v>
      </c>
      <c r="F14" s="125">
        <v>101829428</v>
      </c>
      <c r="G14" s="125">
        <v>146511711</v>
      </c>
      <c r="H14" s="125">
        <v>133061248</v>
      </c>
      <c r="I14" s="125">
        <v>126146530</v>
      </c>
      <c r="J14" s="125">
        <v>110290980</v>
      </c>
      <c r="K14" s="120">
        <v>617839897</v>
      </c>
      <c r="L14" s="127">
        <v>668920050</v>
      </c>
      <c r="M14" s="121">
        <v>4223690</v>
      </c>
      <c r="N14" s="125">
        <v>6696260</v>
      </c>
      <c r="O14" s="124">
        <v>10919950</v>
      </c>
      <c r="P14" s="121">
        <v>0</v>
      </c>
      <c r="Q14" s="125">
        <v>26146459</v>
      </c>
      <c r="R14" s="125">
        <v>42168177</v>
      </c>
      <c r="S14" s="125">
        <v>38861025</v>
      </c>
      <c r="T14" s="125">
        <v>48412332</v>
      </c>
      <c r="U14" s="125">
        <v>52357373</v>
      </c>
      <c r="V14" s="124">
        <v>207945366</v>
      </c>
      <c r="W14" s="127">
        <v>218865316</v>
      </c>
      <c r="X14" s="121">
        <v>3377750</v>
      </c>
      <c r="Y14" s="125">
        <v>5238517</v>
      </c>
      <c r="Z14" s="124">
        <v>8616267</v>
      </c>
      <c r="AA14" s="121">
        <v>0</v>
      </c>
      <c r="AB14" s="125">
        <v>17306242</v>
      </c>
      <c r="AC14" s="125">
        <v>27783848</v>
      </c>
      <c r="AD14" s="125">
        <v>26925853</v>
      </c>
      <c r="AE14" s="125">
        <v>30991380</v>
      </c>
      <c r="AF14" s="125">
        <v>34235376</v>
      </c>
      <c r="AG14" s="124">
        <v>137242699</v>
      </c>
      <c r="AH14" s="127">
        <v>145858966</v>
      </c>
      <c r="AI14" s="121">
        <v>0</v>
      </c>
      <c r="AJ14" s="125">
        <v>0</v>
      </c>
      <c r="AK14" s="124">
        <v>0</v>
      </c>
      <c r="AL14" s="121">
        <v>0</v>
      </c>
      <c r="AM14" s="125">
        <v>227004</v>
      </c>
      <c r="AN14" s="125">
        <v>654221</v>
      </c>
      <c r="AO14" s="125">
        <v>1204001</v>
      </c>
      <c r="AP14" s="125">
        <v>3848211</v>
      </c>
      <c r="AQ14" s="125">
        <v>6796230</v>
      </c>
      <c r="AR14" s="124">
        <v>12729667</v>
      </c>
      <c r="AS14" s="127">
        <v>12729667</v>
      </c>
      <c r="AT14" s="121">
        <v>351509</v>
      </c>
      <c r="AU14" s="125">
        <v>943100</v>
      </c>
      <c r="AV14" s="124">
        <v>1294609</v>
      </c>
      <c r="AW14" s="121">
        <v>0</v>
      </c>
      <c r="AX14" s="125">
        <v>4563674</v>
      </c>
      <c r="AY14" s="125">
        <v>7088134</v>
      </c>
      <c r="AZ14" s="125">
        <v>5069486</v>
      </c>
      <c r="BA14" s="125">
        <v>7369841</v>
      </c>
      <c r="BB14" s="125">
        <v>6042348</v>
      </c>
      <c r="BC14" s="124">
        <v>30133483</v>
      </c>
      <c r="BD14" s="127">
        <v>31428092</v>
      </c>
      <c r="BE14" s="121">
        <v>88421</v>
      </c>
      <c r="BF14" s="125">
        <v>241840</v>
      </c>
      <c r="BG14" s="123">
        <v>330261</v>
      </c>
      <c r="BH14" s="122">
        <v>0</v>
      </c>
      <c r="BI14" s="125">
        <v>1166667</v>
      </c>
      <c r="BJ14" s="125">
        <v>2269584</v>
      </c>
      <c r="BK14" s="125">
        <v>1306813</v>
      </c>
      <c r="BL14" s="125">
        <v>1537642</v>
      </c>
      <c r="BM14" s="125">
        <v>1347935</v>
      </c>
      <c r="BN14" s="124">
        <v>7628641</v>
      </c>
      <c r="BO14" s="127">
        <v>7958902</v>
      </c>
      <c r="BP14" s="121">
        <v>406010</v>
      </c>
      <c r="BQ14" s="125">
        <v>272803</v>
      </c>
      <c r="BR14" s="124">
        <v>678813</v>
      </c>
      <c r="BS14" s="121">
        <v>0</v>
      </c>
      <c r="BT14" s="125">
        <v>2882872</v>
      </c>
      <c r="BU14" s="125">
        <v>4372390</v>
      </c>
      <c r="BV14" s="125">
        <v>4354872</v>
      </c>
      <c r="BW14" s="125">
        <v>4665258</v>
      </c>
      <c r="BX14" s="125">
        <v>3935484</v>
      </c>
      <c r="BY14" s="124">
        <v>20210876</v>
      </c>
      <c r="BZ14" s="127">
        <v>20889689</v>
      </c>
      <c r="CA14" s="121">
        <v>7537459</v>
      </c>
      <c r="CB14" s="125">
        <v>16038378</v>
      </c>
      <c r="CC14" s="124">
        <v>23575837</v>
      </c>
      <c r="CD14" s="121">
        <v>0</v>
      </c>
      <c r="CE14" s="125">
        <v>28129569</v>
      </c>
      <c r="CF14" s="125">
        <v>40159133</v>
      </c>
      <c r="CG14" s="125">
        <v>30780351</v>
      </c>
      <c r="CH14" s="125">
        <v>18723021</v>
      </c>
      <c r="CI14" s="125">
        <v>11864015</v>
      </c>
      <c r="CJ14" s="124">
        <v>129656089</v>
      </c>
      <c r="CK14" s="127">
        <v>153231926</v>
      </c>
      <c r="CL14" s="121">
        <v>6389726</v>
      </c>
      <c r="CM14" s="125">
        <v>13021393</v>
      </c>
      <c r="CN14" s="124">
        <v>19411119</v>
      </c>
      <c r="CO14" s="122">
        <v>0</v>
      </c>
      <c r="CP14" s="125">
        <v>20536165</v>
      </c>
      <c r="CQ14" s="125">
        <v>26785580</v>
      </c>
      <c r="CR14" s="125">
        <v>21170938</v>
      </c>
      <c r="CS14" s="125">
        <v>12830053</v>
      </c>
      <c r="CT14" s="125">
        <v>7698822</v>
      </c>
      <c r="CU14" s="124">
        <v>89021558</v>
      </c>
      <c r="CV14" s="127">
        <v>108432677</v>
      </c>
      <c r="CW14" s="121">
        <v>1147733</v>
      </c>
      <c r="CX14" s="125">
        <v>3016985</v>
      </c>
      <c r="CY14" s="124">
        <v>4164718</v>
      </c>
      <c r="CZ14" s="121">
        <v>0</v>
      </c>
      <c r="DA14" s="125">
        <v>7593404</v>
      </c>
      <c r="DB14" s="125">
        <v>13373553</v>
      </c>
      <c r="DC14" s="125">
        <v>9609413</v>
      </c>
      <c r="DD14" s="125">
        <v>5892968</v>
      </c>
      <c r="DE14" s="125">
        <v>4165193</v>
      </c>
      <c r="DF14" s="124">
        <v>40634531</v>
      </c>
      <c r="DG14" s="127">
        <v>44799249</v>
      </c>
      <c r="DH14" s="121">
        <v>114240</v>
      </c>
      <c r="DI14" s="125">
        <v>188232</v>
      </c>
      <c r="DJ14" s="123">
        <v>302472</v>
      </c>
      <c r="DK14" s="122">
        <v>0</v>
      </c>
      <c r="DL14" s="125">
        <v>3866445</v>
      </c>
      <c r="DM14" s="125">
        <v>10780447</v>
      </c>
      <c r="DN14" s="125">
        <v>16570306</v>
      </c>
      <c r="DO14" s="125">
        <v>13626637</v>
      </c>
      <c r="DP14" s="125">
        <v>8661899</v>
      </c>
      <c r="DQ14" s="124">
        <v>53505734</v>
      </c>
      <c r="DR14" s="127">
        <v>53808206</v>
      </c>
      <c r="DS14" s="121">
        <v>63787</v>
      </c>
      <c r="DT14" s="125">
        <v>188232</v>
      </c>
      <c r="DU14" s="124">
        <v>252019</v>
      </c>
      <c r="DV14" s="121">
        <v>0</v>
      </c>
      <c r="DW14" s="125">
        <v>3156522</v>
      </c>
      <c r="DX14" s="125">
        <v>7959289</v>
      </c>
      <c r="DY14" s="125">
        <v>12674148</v>
      </c>
      <c r="DZ14" s="125">
        <v>10865060</v>
      </c>
      <c r="EA14" s="125">
        <v>5596481</v>
      </c>
      <c r="EB14" s="124">
        <v>40251500</v>
      </c>
      <c r="EC14" s="127">
        <v>40503519</v>
      </c>
      <c r="ED14" s="121">
        <v>50453</v>
      </c>
      <c r="EE14" s="123">
        <v>0</v>
      </c>
      <c r="EF14" s="124">
        <v>50453</v>
      </c>
      <c r="EG14" s="121">
        <v>0</v>
      </c>
      <c r="EH14" s="125">
        <v>709923</v>
      </c>
      <c r="EI14" s="125">
        <v>2821158</v>
      </c>
      <c r="EJ14" s="125">
        <v>3896158</v>
      </c>
      <c r="EK14" s="125">
        <v>2698074</v>
      </c>
      <c r="EL14" s="125">
        <v>2462300</v>
      </c>
      <c r="EM14" s="123">
        <v>12587613</v>
      </c>
      <c r="EN14" s="127">
        <v>12638066</v>
      </c>
      <c r="EO14" s="121">
        <v>0</v>
      </c>
      <c r="EP14" s="125">
        <v>0</v>
      </c>
      <c r="EQ14" s="123">
        <v>0</v>
      </c>
      <c r="ER14" s="122">
        <v>0</v>
      </c>
      <c r="ES14" s="125">
        <v>0</v>
      </c>
      <c r="ET14" s="125">
        <v>0</v>
      </c>
      <c r="EU14" s="125">
        <v>0</v>
      </c>
      <c r="EV14" s="125">
        <v>63503</v>
      </c>
      <c r="EW14" s="125">
        <v>603118</v>
      </c>
      <c r="EX14" s="124">
        <v>666621</v>
      </c>
      <c r="EY14" s="127">
        <v>666621</v>
      </c>
      <c r="EZ14" s="121">
        <v>2469892</v>
      </c>
      <c r="FA14" s="125">
        <v>2635657</v>
      </c>
      <c r="FB14" s="124">
        <v>5105549</v>
      </c>
      <c r="FC14" s="121">
        <v>0</v>
      </c>
      <c r="FD14" s="125">
        <v>6591335</v>
      </c>
      <c r="FE14" s="125">
        <v>12372129</v>
      </c>
      <c r="FF14" s="125">
        <v>9307379</v>
      </c>
      <c r="FG14" s="125">
        <v>9551893</v>
      </c>
      <c r="FH14" s="125">
        <v>8556213</v>
      </c>
      <c r="FI14" s="124">
        <v>46378949</v>
      </c>
      <c r="FJ14" s="127">
        <v>51484498</v>
      </c>
      <c r="FK14" s="126">
        <v>709234</v>
      </c>
      <c r="FL14" s="125">
        <v>1151443</v>
      </c>
      <c r="FM14" s="123">
        <v>1860677</v>
      </c>
      <c r="FN14" s="122">
        <v>0</v>
      </c>
      <c r="FO14" s="125">
        <v>4203664</v>
      </c>
      <c r="FP14" s="125">
        <v>10820494</v>
      </c>
      <c r="FQ14" s="125">
        <v>8272294</v>
      </c>
      <c r="FR14" s="125">
        <v>8787839</v>
      </c>
      <c r="FS14" s="125">
        <v>8237907</v>
      </c>
      <c r="FT14" s="124">
        <v>40322198</v>
      </c>
      <c r="FU14" s="371">
        <v>42182875</v>
      </c>
      <c r="FV14" s="126">
        <v>71927</v>
      </c>
      <c r="FW14" s="125">
        <v>116828</v>
      </c>
      <c r="FX14" s="123">
        <v>188755</v>
      </c>
      <c r="FY14" s="122">
        <v>0</v>
      </c>
      <c r="FZ14" s="125">
        <v>193093</v>
      </c>
      <c r="GA14" s="125">
        <v>401248</v>
      </c>
      <c r="GB14" s="125">
        <v>125957</v>
      </c>
      <c r="GC14" s="125">
        <v>140014</v>
      </c>
      <c r="GD14" s="125">
        <v>70760</v>
      </c>
      <c r="GE14" s="124">
        <v>931072</v>
      </c>
      <c r="GF14" s="127">
        <v>1119827</v>
      </c>
      <c r="GG14" s="121">
        <v>1688731</v>
      </c>
      <c r="GH14" s="125">
        <v>1367386</v>
      </c>
      <c r="GI14" s="124">
        <v>3056117</v>
      </c>
      <c r="GJ14" s="121">
        <v>0</v>
      </c>
      <c r="GK14" s="125">
        <v>2194578</v>
      </c>
      <c r="GL14" s="125">
        <v>1150387</v>
      </c>
      <c r="GM14" s="125">
        <v>909128</v>
      </c>
      <c r="GN14" s="125">
        <v>624040</v>
      </c>
      <c r="GO14" s="125">
        <v>247546</v>
      </c>
      <c r="GP14" s="123">
        <v>5125679</v>
      </c>
      <c r="GQ14" s="127">
        <v>8181796</v>
      </c>
      <c r="GR14" s="121">
        <v>2931510</v>
      </c>
      <c r="GS14" s="125">
        <v>1346053</v>
      </c>
      <c r="GT14" s="123">
        <v>4277563</v>
      </c>
      <c r="GU14" s="122">
        <v>0</v>
      </c>
      <c r="GV14" s="125">
        <v>18156032</v>
      </c>
      <c r="GW14" s="125">
        <v>21807491</v>
      </c>
      <c r="GX14" s="125">
        <v>24318766</v>
      </c>
      <c r="GY14" s="125">
        <v>26707033</v>
      </c>
      <c r="GZ14" s="125">
        <v>22882350</v>
      </c>
      <c r="HA14" s="124">
        <v>113871672</v>
      </c>
      <c r="HB14" s="120">
        <v>118149235</v>
      </c>
      <c r="HC14" s="126">
        <v>3219957</v>
      </c>
      <c r="HD14" s="125">
        <v>3678825</v>
      </c>
      <c r="HE14" s="124">
        <v>6898782</v>
      </c>
      <c r="HF14" s="121">
        <v>0</v>
      </c>
      <c r="HG14" s="125">
        <v>18939588</v>
      </c>
      <c r="HH14" s="125">
        <v>19224334</v>
      </c>
      <c r="HI14" s="125">
        <v>13223421</v>
      </c>
      <c r="HJ14" s="125">
        <v>9125614</v>
      </c>
      <c r="HK14" s="125">
        <v>5969130</v>
      </c>
      <c r="HL14" s="123">
        <v>66482087</v>
      </c>
      <c r="HM14" s="127">
        <v>73380869</v>
      </c>
    </row>
    <row r="15" spans="1:221" ht="18.75" customHeight="1">
      <c r="A15" s="66" t="s">
        <v>11</v>
      </c>
      <c r="B15" s="121">
        <v>57703708</v>
      </c>
      <c r="C15" s="125">
        <v>92290004</v>
      </c>
      <c r="D15" s="124">
        <v>149993712</v>
      </c>
      <c r="E15" s="199">
        <v>0</v>
      </c>
      <c r="F15" s="125">
        <v>257669716</v>
      </c>
      <c r="G15" s="125">
        <v>175482687</v>
      </c>
      <c r="H15" s="125">
        <v>180069134</v>
      </c>
      <c r="I15" s="125">
        <v>125897584</v>
      </c>
      <c r="J15" s="125">
        <v>129991996</v>
      </c>
      <c r="K15" s="120">
        <v>869111117</v>
      </c>
      <c r="L15" s="127">
        <v>1019104829</v>
      </c>
      <c r="M15" s="121">
        <v>18885148</v>
      </c>
      <c r="N15" s="125">
        <v>24029748</v>
      </c>
      <c r="O15" s="124">
        <v>42914896</v>
      </c>
      <c r="P15" s="121">
        <v>0</v>
      </c>
      <c r="Q15" s="125">
        <v>67955719</v>
      </c>
      <c r="R15" s="125">
        <v>50728026</v>
      </c>
      <c r="S15" s="125">
        <v>56321132</v>
      </c>
      <c r="T15" s="125">
        <v>48235734</v>
      </c>
      <c r="U15" s="125">
        <v>62654302</v>
      </c>
      <c r="V15" s="124">
        <v>285894913</v>
      </c>
      <c r="W15" s="127">
        <v>328809809</v>
      </c>
      <c r="X15" s="121">
        <v>16115039</v>
      </c>
      <c r="Y15" s="125">
        <v>16695687</v>
      </c>
      <c r="Z15" s="124">
        <v>32810726</v>
      </c>
      <c r="AA15" s="121">
        <v>0</v>
      </c>
      <c r="AB15" s="125">
        <v>43129875</v>
      </c>
      <c r="AC15" s="125">
        <v>30395924</v>
      </c>
      <c r="AD15" s="125">
        <v>36651036</v>
      </c>
      <c r="AE15" s="125">
        <v>31282757</v>
      </c>
      <c r="AF15" s="125">
        <v>36804474</v>
      </c>
      <c r="AG15" s="124">
        <v>178264066</v>
      </c>
      <c r="AH15" s="127">
        <v>211074792</v>
      </c>
      <c r="AI15" s="121">
        <v>0</v>
      </c>
      <c r="AJ15" s="125">
        <v>0</v>
      </c>
      <c r="AK15" s="124">
        <v>0</v>
      </c>
      <c r="AL15" s="121">
        <v>0</v>
      </c>
      <c r="AM15" s="125">
        <v>536757</v>
      </c>
      <c r="AN15" s="125">
        <v>1270850</v>
      </c>
      <c r="AO15" s="125">
        <v>2747202</v>
      </c>
      <c r="AP15" s="125">
        <v>3404953</v>
      </c>
      <c r="AQ15" s="125">
        <v>9054556</v>
      </c>
      <c r="AR15" s="124">
        <v>17014318</v>
      </c>
      <c r="AS15" s="127">
        <v>17014318</v>
      </c>
      <c r="AT15" s="121">
        <v>1249424</v>
      </c>
      <c r="AU15" s="125">
        <v>4243857</v>
      </c>
      <c r="AV15" s="124">
        <v>5493281</v>
      </c>
      <c r="AW15" s="121">
        <v>0</v>
      </c>
      <c r="AX15" s="125">
        <v>13837524</v>
      </c>
      <c r="AY15" s="125">
        <v>11308396</v>
      </c>
      <c r="AZ15" s="125">
        <v>8485652</v>
      </c>
      <c r="BA15" s="125">
        <v>7033102</v>
      </c>
      <c r="BB15" s="125">
        <v>9628669</v>
      </c>
      <c r="BC15" s="124">
        <v>50293343</v>
      </c>
      <c r="BD15" s="127">
        <v>55786624</v>
      </c>
      <c r="BE15" s="121">
        <v>439622</v>
      </c>
      <c r="BF15" s="125">
        <v>917259</v>
      </c>
      <c r="BG15" s="123">
        <v>1356881</v>
      </c>
      <c r="BH15" s="122">
        <v>0</v>
      </c>
      <c r="BI15" s="125">
        <v>2291743</v>
      </c>
      <c r="BJ15" s="125">
        <v>1340610</v>
      </c>
      <c r="BK15" s="125">
        <v>1257348</v>
      </c>
      <c r="BL15" s="125">
        <v>1344024</v>
      </c>
      <c r="BM15" s="125">
        <v>1260398</v>
      </c>
      <c r="BN15" s="124">
        <v>7494123</v>
      </c>
      <c r="BO15" s="127">
        <v>8851004</v>
      </c>
      <c r="BP15" s="121">
        <v>1081063</v>
      </c>
      <c r="BQ15" s="125">
        <v>2172945</v>
      </c>
      <c r="BR15" s="124">
        <v>3254008</v>
      </c>
      <c r="BS15" s="121">
        <v>0</v>
      </c>
      <c r="BT15" s="125">
        <v>8159820</v>
      </c>
      <c r="BU15" s="125">
        <v>6412246</v>
      </c>
      <c r="BV15" s="125">
        <v>7179894</v>
      </c>
      <c r="BW15" s="125">
        <v>5170898</v>
      </c>
      <c r="BX15" s="125">
        <v>5906205</v>
      </c>
      <c r="BY15" s="124">
        <v>32829063</v>
      </c>
      <c r="BZ15" s="127">
        <v>36083071</v>
      </c>
      <c r="CA15" s="121">
        <v>19962441</v>
      </c>
      <c r="CB15" s="125">
        <v>41845756</v>
      </c>
      <c r="CC15" s="124">
        <v>61808197</v>
      </c>
      <c r="CD15" s="121">
        <v>0</v>
      </c>
      <c r="CE15" s="125">
        <v>84930323</v>
      </c>
      <c r="CF15" s="125">
        <v>51013264</v>
      </c>
      <c r="CG15" s="125">
        <v>42371340</v>
      </c>
      <c r="CH15" s="125">
        <v>21278931</v>
      </c>
      <c r="CI15" s="125">
        <v>12718044</v>
      </c>
      <c r="CJ15" s="124">
        <v>212311902</v>
      </c>
      <c r="CK15" s="127">
        <v>274120099</v>
      </c>
      <c r="CL15" s="121">
        <v>18653883</v>
      </c>
      <c r="CM15" s="125">
        <v>38163752</v>
      </c>
      <c r="CN15" s="124">
        <v>56817635</v>
      </c>
      <c r="CO15" s="122">
        <v>0</v>
      </c>
      <c r="CP15" s="125">
        <v>70342349</v>
      </c>
      <c r="CQ15" s="125">
        <v>40188801</v>
      </c>
      <c r="CR15" s="125">
        <v>31962404</v>
      </c>
      <c r="CS15" s="125">
        <v>16141434</v>
      </c>
      <c r="CT15" s="125">
        <v>10900373</v>
      </c>
      <c r="CU15" s="124">
        <v>169535361</v>
      </c>
      <c r="CV15" s="127">
        <v>226352996</v>
      </c>
      <c r="CW15" s="121">
        <v>1308558</v>
      </c>
      <c r="CX15" s="125">
        <v>3682004</v>
      </c>
      <c r="CY15" s="124">
        <v>4990562</v>
      </c>
      <c r="CZ15" s="121">
        <v>0</v>
      </c>
      <c r="DA15" s="125">
        <v>14587974</v>
      </c>
      <c r="DB15" s="125">
        <v>10824463</v>
      </c>
      <c r="DC15" s="125">
        <v>10408936</v>
      </c>
      <c r="DD15" s="125">
        <v>5137497</v>
      </c>
      <c r="DE15" s="125">
        <v>1817671</v>
      </c>
      <c r="DF15" s="124">
        <v>42776541</v>
      </c>
      <c r="DG15" s="127">
        <v>47767103</v>
      </c>
      <c r="DH15" s="121">
        <v>295902</v>
      </c>
      <c r="DI15" s="125">
        <v>1128778</v>
      </c>
      <c r="DJ15" s="123">
        <v>1424680</v>
      </c>
      <c r="DK15" s="122">
        <v>0</v>
      </c>
      <c r="DL15" s="125">
        <v>11310677</v>
      </c>
      <c r="DM15" s="125">
        <v>13713306</v>
      </c>
      <c r="DN15" s="125">
        <v>21460413</v>
      </c>
      <c r="DO15" s="125">
        <v>11862252</v>
      </c>
      <c r="DP15" s="125">
        <v>9367329</v>
      </c>
      <c r="DQ15" s="124">
        <v>67713977</v>
      </c>
      <c r="DR15" s="127">
        <v>69138657</v>
      </c>
      <c r="DS15" s="121">
        <v>282184</v>
      </c>
      <c r="DT15" s="125">
        <v>1128778</v>
      </c>
      <c r="DU15" s="124">
        <v>1410962</v>
      </c>
      <c r="DV15" s="121">
        <v>0</v>
      </c>
      <c r="DW15" s="125">
        <v>10533125</v>
      </c>
      <c r="DX15" s="125">
        <v>12063943</v>
      </c>
      <c r="DY15" s="125">
        <v>19137809</v>
      </c>
      <c r="DZ15" s="125">
        <v>10648235</v>
      </c>
      <c r="EA15" s="125">
        <v>8793586</v>
      </c>
      <c r="EB15" s="124">
        <v>61176698</v>
      </c>
      <c r="EC15" s="127">
        <v>62587660</v>
      </c>
      <c r="ED15" s="121">
        <v>13718</v>
      </c>
      <c r="EE15" s="123">
        <v>0</v>
      </c>
      <c r="EF15" s="124">
        <v>13718</v>
      </c>
      <c r="EG15" s="121">
        <v>0</v>
      </c>
      <c r="EH15" s="125">
        <v>777552</v>
      </c>
      <c r="EI15" s="125">
        <v>1649363</v>
      </c>
      <c r="EJ15" s="125">
        <v>2322604</v>
      </c>
      <c r="EK15" s="125">
        <v>1214017</v>
      </c>
      <c r="EL15" s="125">
        <v>484250</v>
      </c>
      <c r="EM15" s="123">
        <v>6447786</v>
      </c>
      <c r="EN15" s="127">
        <v>6461504</v>
      </c>
      <c r="EO15" s="121">
        <v>0</v>
      </c>
      <c r="EP15" s="125">
        <v>0</v>
      </c>
      <c r="EQ15" s="123">
        <v>0</v>
      </c>
      <c r="ER15" s="122">
        <v>0</v>
      </c>
      <c r="ES15" s="125">
        <v>0</v>
      </c>
      <c r="ET15" s="125">
        <v>0</v>
      </c>
      <c r="EU15" s="125">
        <v>0</v>
      </c>
      <c r="EV15" s="125">
        <v>0</v>
      </c>
      <c r="EW15" s="125">
        <v>89493</v>
      </c>
      <c r="EX15" s="124">
        <v>89493</v>
      </c>
      <c r="EY15" s="127">
        <v>89493</v>
      </c>
      <c r="EZ15" s="121">
        <v>4209279</v>
      </c>
      <c r="FA15" s="125">
        <v>6236540</v>
      </c>
      <c r="FB15" s="124">
        <v>10445819</v>
      </c>
      <c r="FC15" s="121">
        <v>0</v>
      </c>
      <c r="FD15" s="125">
        <v>11914364</v>
      </c>
      <c r="FE15" s="125">
        <v>16874314</v>
      </c>
      <c r="FF15" s="125">
        <v>14342261</v>
      </c>
      <c r="FG15" s="125">
        <v>10630735</v>
      </c>
      <c r="FH15" s="125">
        <v>9970346</v>
      </c>
      <c r="FI15" s="124">
        <v>63732020</v>
      </c>
      <c r="FJ15" s="127">
        <v>74177839</v>
      </c>
      <c r="FK15" s="126">
        <v>2242656</v>
      </c>
      <c r="FL15" s="125">
        <v>4363798</v>
      </c>
      <c r="FM15" s="123">
        <v>6606454</v>
      </c>
      <c r="FN15" s="122">
        <v>0</v>
      </c>
      <c r="FO15" s="125">
        <v>10318162</v>
      </c>
      <c r="FP15" s="125">
        <v>14812090</v>
      </c>
      <c r="FQ15" s="125">
        <v>13381269</v>
      </c>
      <c r="FR15" s="125">
        <v>9141224</v>
      </c>
      <c r="FS15" s="125">
        <v>9645068</v>
      </c>
      <c r="FT15" s="124">
        <v>57297813</v>
      </c>
      <c r="FU15" s="371">
        <v>63904267</v>
      </c>
      <c r="FV15" s="126">
        <v>281624</v>
      </c>
      <c r="FW15" s="125">
        <v>481680</v>
      </c>
      <c r="FX15" s="123">
        <v>763304</v>
      </c>
      <c r="FY15" s="122">
        <v>0</v>
      </c>
      <c r="FZ15" s="125">
        <v>494532</v>
      </c>
      <c r="GA15" s="125">
        <v>467574</v>
      </c>
      <c r="GB15" s="125">
        <v>439827</v>
      </c>
      <c r="GC15" s="125">
        <v>327906</v>
      </c>
      <c r="GD15" s="125">
        <v>205848</v>
      </c>
      <c r="GE15" s="124">
        <v>1935687</v>
      </c>
      <c r="GF15" s="127">
        <v>2698991</v>
      </c>
      <c r="GG15" s="121">
        <v>1684999</v>
      </c>
      <c r="GH15" s="125">
        <v>1391062</v>
      </c>
      <c r="GI15" s="124">
        <v>3076061</v>
      </c>
      <c r="GJ15" s="121">
        <v>0</v>
      </c>
      <c r="GK15" s="125">
        <v>1101670</v>
      </c>
      <c r="GL15" s="125">
        <v>1594650</v>
      </c>
      <c r="GM15" s="125">
        <v>521165</v>
      </c>
      <c r="GN15" s="125">
        <v>1161605</v>
      </c>
      <c r="GO15" s="125">
        <v>119430</v>
      </c>
      <c r="GP15" s="123">
        <v>4498520</v>
      </c>
      <c r="GQ15" s="127">
        <v>7574581</v>
      </c>
      <c r="GR15" s="121">
        <v>4313151</v>
      </c>
      <c r="GS15" s="125">
        <v>9716485</v>
      </c>
      <c r="GT15" s="123">
        <v>14029636</v>
      </c>
      <c r="GU15" s="122">
        <v>0</v>
      </c>
      <c r="GV15" s="125">
        <v>41253580</v>
      </c>
      <c r="GW15" s="125">
        <v>23654836</v>
      </c>
      <c r="GX15" s="125">
        <v>29226030</v>
      </c>
      <c r="GY15" s="125">
        <v>25674490</v>
      </c>
      <c r="GZ15" s="125">
        <v>28466970</v>
      </c>
      <c r="HA15" s="124">
        <v>148275906</v>
      </c>
      <c r="HB15" s="120">
        <v>162305542</v>
      </c>
      <c r="HC15" s="126">
        <v>10037787</v>
      </c>
      <c r="HD15" s="125">
        <v>9332697</v>
      </c>
      <c r="HE15" s="124">
        <v>19370484</v>
      </c>
      <c r="HF15" s="121">
        <v>0</v>
      </c>
      <c r="HG15" s="125">
        <v>40305053</v>
      </c>
      <c r="HH15" s="125">
        <v>19498941</v>
      </c>
      <c r="HI15" s="125">
        <v>16347958</v>
      </c>
      <c r="HJ15" s="125">
        <v>8215442</v>
      </c>
      <c r="HK15" s="125">
        <v>6815005</v>
      </c>
      <c r="HL15" s="123">
        <v>91182399</v>
      </c>
      <c r="HM15" s="127">
        <v>110552883</v>
      </c>
    </row>
    <row r="16" spans="1:221" ht="18.75" customHeight="1">
      <c r="A16" s="66" t="s">
        <v>12</v>
      </c>
      <c r="B16" s="121">
        <v>9202723</v>
      </c>
      <c r="C16" s="125">
        <v>9218122</v>
      </c>
      <c r="D16" s="197">
        <v>18420845</v>
      </c>
      <c r="E16" s="122">
        <v>0</v>
      </c>
      <c r="F16" s="125">
        <v>117498749</v>
      </c>
      <c r="G16" s="125">
        <v>105906628</v>
      </c>
      <c r="H16" s="125">
        <v>97611466</v>
      </c>
      <c r="I16" s="125">
        <v>98680611</v>
      </c>
      <c r="J16" s="125">
        <v>73288606</v>
      </c>
      <c r="K16" s="120">
        <v>492986060</v>
      </c>
      <c r="L16" s="127">
        <v>511406905</v>
      </c>
      <c r="M16" s="121">
        <v>748330</v>
      </c>
      <c r="N16" s="125">
        <v>1079404</v>
      </c>
      <c r="O16" s="124">
        <v>1827734</v>
      </c>
      <c r="P16" s="121">
        <v>0</v>
      </c>
      <c r="Q16" s="125">
        <v>21803666</v>
      </c>
      <c r="R16" s="125">
        <v>22406121</v>
      </c>
      <c r="S16" s="125">
        <v>22624669</v>
      </c>
      <c r="T16" s="125">
        <v>28162204</v>
      </c>
      <c r="U16" s="125">
        <v>32802462</v>
      </c>
      <c r="V16" s="124">
        <v>127799122</v>
      </c>
      <c r="W16" s="127">
        <v>129626856</v>
      </c>
      <c r="X16" s="121">
        <v>47627</v>
      </c>
      <c r="Y16" s="125">
        <v>71275</v>
      </c>
      <c r="Z16" s="124">
        <v>118902</v>
      </c>
      <c r="AA16" s="121">
        <v>0</v>
      </c>
      <c r="AB16" s="125">
        <v>14038776</v>
      </c>
      <c r="AC16" s="125">
        <v>14033632</v>
      </c>
      <c r="AD16" s="125">
        <v>14060218</v>
      </c>
      <c r="AE16" s="125">
        <v>14853255</v>
      </c>
      <c r="AF16" s="125">
        <v>18576735</v>
      </c>
      <c r="AG16" s="124">
        <v>75562616</v>
      </c>
      <c r="AH16" s="127">
        <v>75681518</v>
      </c>
      <c r="AI16" s="121">
        <v>0</v>
      </c>
      <c r="AJ16" s="125">
        <v>32344</v>
      </c>
      <c r="AK16" s="124">
        <v>32344</v>
      </c>
      <c r="AL16" s="121">
        <v>0</v>
      </c>
      <c r="AM16" s="125">
        <v>246230</v>
      </c>
      <c r="AN16" s="125">
        <v>682999</v>
      </c>
      <c r="AO16" s="125">
        <v>1467511</v>
      </c>
      <c r="AP16" s="125">
        <v>2602442</v>
      </c>
      <c r="AQ16" s="125">
        <v>4730792</v>
      </c>
      <c r="AR16" s="124">
        <v>9729974</v>
      </c>
      <c r="AS16" s="127">
        <v>9762318</v>
      </c>
      <c r="AT16" s="121">
        <v>402095</v>
      </c>
      <c r="AU16" s="125">
        <v>794708</v>
      </c>
      <c r="AV16" s="124">
        <v>1196803</v>
      </c>
      <c r="AW16" s="121">
        <v>0</v>
      </c>
      <c r="AX16" s="125">
        <v>4092555</v>
      </c>
      <c r="AY16" s="125">
        <v>4455400</v>
      </c>
      <c r="AZ16" s="125">
        <v>4487753</v>
      </c>
      <c r="BA16" s="125">
        <v>7570273</v>
      </c>
      <c r="BB16" s="125">
        <v>7599227</v>
      </c>
      <c r="BC16" s="124">
        <v>28205208</v>
      </c>
      <c r="BD16" s="127">
        <v>29402011</v>
      </c>
      <c r="BE16" s="121">
        <v>79742</v>
      </c>
      <c r="BF16" s="125">
        <v>98239</v>
      </c>
      <c r="BG16" s="123">
        <v>177981</v>
      </c>
      <c r="BH16" s="122">
        <v>0</v>
      </c>
      <c r="BI16" s="125">
        <v>1125705</v>
      </c>
      <c r="BJ16" s="125">
        <v>978997</v>
      </c>
      <c r="BK16" s="125">
        <v>437044</v>
      </c>
      <c r="BL16" s="125">
        <v>903672</v>
      </c>
      <c r="BM16" s="125">
        <v>145932</v>
      </c>
      <c r="BN16" s="124">
        <v>3591350</v>
      </c>
      <c r="BO16" s="127">
        <v>3769331</v>
      </c>
      <c r="BP16" s="121">
        <v>218866</v>
      </c>
      <c r="BQ16" s="125">
        <v>82838</v>
      </c>
      <c r="BR16" s="124">
        <v>301704</v>
      </c>
      <c r="BS16" s="121">
        <v>0</v>
      </c>
      <c r="BT16" s="125">
        <v>2300400</v>
      </c>
      <c r="BU16" s="125">
        <v>2255093</v>
      </c>
      <c r="BV16" s="125">
        <v>2172143</v>
      </c>
      <c r="BW16" s="125">
        <v>2232562</v>
      </c>
      <c r="BX16" s="125">
        <v>1749776</v>
      </c>
      <c r="BY16" s="124">
        <v>10709974</v>
      </c>
      <c r="BZ16" s="127">
        <v>11011678</v>
      </c>
      <c r="CA16" s="121">
        <v>1711333</v>
      </c>
      <c r="CB16" s="125">
        <v>2022683</v>
      </c>
      <c r="CC16" s="124">
        <v>3734016</v>
      </c>
      <c r="CD16" s="121">
        <v>0</v>
      </c>
      <c r="CE16" s="125">
        <v>42250886</v>
      </c>
      <c r="CF16" s="125">
        <v>36958795</v>
      </c>
      <c r="CG16" s="125">
        <v>27439702</v>
      </c>
      <c r="CH16" s="125">
        <v>22880764</v>
      </c>
      <c r="CI16" s="125">
        <v>9573725</v>
      </c>
      <c r="CJ16" s="124">
        <v>139103872</v>
      </c>
      <c r="CK16" s="127">
        <v>142837888</v>
      </c>
      <c r="CL16" s="121">
        <v>12258</v>
      </c>
      <c r="CM16" s="125">
        <v>16867</v>
      </c>
      <c r="CN16" s="124">
        <v>29125</v>
      </c>
      <c r="CO16" s="122">
        <v>0</v>
      </c>
      <c r="CP16" s="125">
        <v>34703763</v>
      </c>
      <c r="CQ16" s="125">
        <v>29196817</v>
      </c>
      <c r="CR16" s="125">
        <v>20315798</v>
      </c>
      <c r="CS16" s="125">
        <v>17595696</v>
      </c>
      <c r="CT16" s="125">
        <v>7956010</v>
      </c>
      <c r="CU16" s="124">
        <v>109768084</v>
      </c>
      <c r="CV16" s="127">
        <v>109797209</v>
      </c>
      <c r="CW16" s="121">
        <v>1699075</v>
      </c>
      <c r="CX16" s="125">
        <v>2005816</v>
      </c>
      <c r="CY16" s="124">
        <v>3704891</v>
      </c>
      <c r="CZ16" s="121">
        <v>0</v>
      </c>
      <c r="DA16" s="125">
        <v>7547123</v>
      </c>
      <c r="DB16" s="125">
        <v>7761978</v>
      </c>
      <c r="DC16" s="125">
        <v>7123904</v>
      </c>
      <c r="DD16" s="125">
        <v>5285068</v>
      </c>
      <c r="DE16" s="125">
        <v>1617715</v>
      </c>
      <c r="DF16" s="124">
        <v>29335788</v>
      </c>
      <c r="DG16" s="127">
        <v>33040679</v>
      </c>
      <c r="DH16" s="121">
        <v>98573</v>
      </c>
      <c r="DI16" s="125">
        <v>484249</v>
      </c>
      <c r="DJ16" s="123">
        <v>582822</v>
      </c>
      <c r="DK16" s="122">
        <v>0</v>
      </c>
      <c r="DL16" s="125">
        <v>5409251</v>
      </c>
      <c r="DM16" s="125">
        <v>8020938</v>
      </c>
      <c r="DN16" s="125">
        <v>10514176</v>
      </c>
      <c r="DO16" s="125">
        <v>9924768</v>
      </c>
      <c r="DP16" s="125">
        <v>6134975</v>
      </c>
      <c r="DQ16" s="124">
        <v>40004108</v>
      </c>
      <c r="DR16" s="127">
        <v>40586930</v>
      </c>
      <c r="DS16" s="121">
        <v>98573</v>
      </c>
      <c r="DT16" s="125">
        <v>484249</v>
      </c>
      <c r="DU16" s="124">
        <v>582822</v>
      </c>
      <c r="DV16" s="121">
        <v>0</v>
      </c>
      <c r="DW16" s="125">
        <v>5042159</v>
      </c>
      <c r="DX16" s="125">
        <v>7076389</v>
      </c>
      <c r="DY16" s="125">
        <v>9697826</v>
      </c>
      <c r="DZ16" s="125">
        <v>9437090</v>
      </c>
      <c r="EA16" s="125">
        <v>5308356</v>
      </c>
      <c r="EB16" s="124">
        <v>36561820</v>
      </c>
      <c r="EC16" s="127">
        <v>37144642</v>
      </c>
      <c r="ED16" s="121">
        <v>0</v>
      </c>
      <c r="EE16" s="123">
        <v>0</v>
      </c>
      <c r="EF16" s="124">
        <v>0</v>
      </c>
      <c r="EG16" s="121">
        <v>0</v>
      </c>
      <c r="EH16" s="125">
        <v>367092</v>
      </c>
      <c r="EI16" s="125">
        <v>944549</v>
      </c>
      <c r="EJ16" s="125">
        <v>816350</v>
      </c>
      <c r="EK16" s="125">
        <v>487678</v>
      </c>
      <c r="EL16" s="125">
        <v>826619</v>
      </c>
      <c r="EM16" s="123">
        <v>3442288</v>
      </c>
      <c r="EN16" s="127">
        <v>3442288</v>
      </c>
      <c r="EO16" s="121">
        <v>0</v>
      </c>
      <c r="EP16" s="125">
        <v>0</v>
      </c>
      <c r="EQ16" s="123">
        <v>0</v>
      </c>
      <c r="ER16" s="122">
        <v>0</v>
      </c>
      <c r="ES16" s="125">
        <v>0</v>
      </c>
      <c r="ET16" s="125">
        <v>0</v>
      </c>
      <c r="EU16" s="125">
        <v>0</v>
      </c>
      <c r="EV16" s="125">
        <v>0</v>
      </c>
      <c r="EW16" s="125">
        <v>0</v>
      </c>
      <c r="EX16" s="124">
        <v>0</v>
      </c>
      <c r="EY16" s="127">
        <v>0</v>
      </c>
      <c r="EZ16" s="121">
        <v>2055613</v>
      </c>
      <c r="FA16" s="125">
        <v>2268114</v>
      </c>
      <c r="FB16" s="124">
        <v>4323727</v>
      </c>
      <c r="FC16" s="121">
        <v>0</v>
      </c>
      <c r="FD16" s="125">
        <v>4521003</v>
      </c>
      <c r="FE16" s="125">
        <v>9126075</v>
      </c>
      <c r="FF16" s="125">
        <v>7882424</v>
      </c>
      <c r="FG16" s="125">
        <v>7955973</v>
      </c>
      <c r="FH16" s="125">
        <v>5688666</v>
      </c>
      <c r="FI16" s="124">
        <v>35174141</v>
      </c>
      <c r="FJ16" s="127">
        <v>39497868</v>
      </c>
      <c r="FK16" s="126">
        <v>943570</v>
      </c>
      <c r="FL16" s="125">
        <v>1107667</v>
      </c>
      <c r="FM16" s="123">
        <v>2051237</v>
      </c>
      <c r="FN16" s="122">
        <v>0</v>
      </c>
      <c r="FO16" s="125">
        <v>3403186</v>
      </c>
      <c r="FP16" s="125">
        <v>7629547</v>
      </c>
      <c r="FQ16" s="125">
        <v>6679750</v>
      </c>
      <c r="FR16" s="125">
        <v>7648539</v>
      </c>
      <c r="FS16" s="125">
        <v>5378256</v>
      </c>
      <c r="FT16" s="124">
        <v>30739278</v>
      </c>
      <c r="FU16" s="371">
        <v>32790515</v>
      </c>
      <c r="FV16" s="126">
        <v>348581</v>
      </c>
      <c r="FW16" s="125">
        <v>230671</v>
      </c>
      <c r="FX16" s="123">
        <v>579252</v>
      </c>
      <c r="FY16" s="122">
        <v>0</v>
      </c>
      <c r="FZ16" s="125">
        <v>460057</v>
      </c>
      <c r="GA16" s="125">
        <v>403838</v>
      </c>
      <c r="GB16" s="125">
        <v>614161</v>
      </c>
      <c r="GC16" s="125">
        <v>78834</v>
      </c>
      <c r="GD16" s="125">
        <v>93654</v>
      </c>
      <c r="GE16" s="124">
        <v>1650544</v>
      </c>
      <c r="GF16" s="127">
        <v>2229796</v>
      </c>
      <c r="GG16" s="121">
        <v>763462</v>
      </c>
      <c r="GH16" s="125">
        <v>929776</v>
      </c>
      <c r="GI16" s="124">
        <v>1693238</v>
      </c>
      <c r="GJ16" s="121">
        <v>0</v>
      </c>
      <c r="GK16" s="125">
        <v>657760</v>
      </c>
      <c r="GL16" s="125">
        <v>1092690</v>
      </c>
      <c r="GM16" s="125">
        <v>588513</v>
      </c>
      <c r="GN16" s="125">
        <v>228600</v>
      </c>
      <c r="GO16" s="125">
        <v>216756</v>
      </c>
      <c r="GP16" s="123">
        <v>2784319</v>
      </c>
      <c r="GQ16" s="127">
        <v>4477557</v>
      </c>
      <c r="GR16" s="121">
        <v>2985780</v>
      </c>
      <c r="GS16" s="125">
        <v>1865951</v>
      </c>
      <c r="GT16" s="123">
        <v>4851731</v>
      </c>
      <c r="GU16" s="122">
        <v>0</v>
      </c>
      <c r="GV16" s="125">
        <v>24687623</v>
      </c>
      <c r="GW16" s="125">
        <v>17761413</v>
      </c>
      <c r="GX16" s="125">
        <v>19584947</v>
      </c>
      <c r="GY16" s="125">
        <v>22572742</v>
      </c>
      <c r="GZ16" s="125">
        <v>15169124</v>
      </c>
      <c r="HA16" s="124">
        <v>99775849</v>
      </c>
      <c r="HB16" s="120">
        <v>104627580</v>
      </c>
      <c r="HC16" s="126">
        <v>1603094</v>
      </c>
      <c r="HD16" s="125">
        <v>1497721</v>
      </c>
      <c r="HE16" s="124">
        <v>3100815</v>
      </c>
      <c r="HF16" s="121">
        <v>0</v>
      </c>
      <c r="HG16" s="125">
        <v>18826320</v>
      </c>
      <c r="HH16" s="125">
        <v>11633286</v>
      </c>
      <c r="HI16" s="125">
        <v>9565548</v>
      </c>
      <c r="HJ16" s="125">
        <v>7184160</v>
      </c>
      <c r="HK16" s="125">
        <v>3919654</v>
      </c>
      <c r="HL16" s="123">
        <v>51128968</v>
      </c>
      <c r="HM16" s="127">
        <v>54229783</v>
      </c>
    </row>
    <row r="17" spans="1:221" ht="18.75" customHeight="1">
      <c r="A17" s="66" t="s">
        <v>13</v>
      </c>
      <c r="B17" s="121">
        <v>39028252</v>
      </c>
      <c r="C17" s="125">
        <v>47404908</v>
      </c>
      <c r="D17" s="124">
        <v>86433160</v>
      </c>
      <c r="E17" s="120">
        <v>0</v>
      </c>
      <c r="F17" s="125">
        <v>100845676</v>
      </c>
      <c r="G17" s="196">
        <v>99741203</v>
      </c>
      <c r="H17" s="196">
        <v>81422601</v>
      </c>
      <c r="I17" s="196">
        <v>100759342</v>
      </c>
      <c r="J17" s="196">
        <v>80657321</v>
      </c>
      <c r="K17" s="123">
        <v>463426143</v>
      </c>
      <c r="L17" s="127">
        <v>549859303</v>
      </c>
      <c r="M17" s="121">
        <v>11557401</v>
      </c>
      <c r="N17" s="125">
        <v>14039171</v>
      </c>
      <c r="O17" s="124">
        <v>25596572</v>
      </c>
      <c r="P17" s="121">
        <v>0</v>
      </c>
      <c r="Q17" s="125">
        <v>20048848</v>
      </c>
      <c r="R17" s="125">
        <v>23047777</v>
      </c>
      <c r="S17" s="125">
        <v>21445845</v>
      </c>
      <c r="T17" s="125">
        <v>33962346</v>
      </c>
      <c r="U17" s="125">
        <v>35831688</v>
      </c>
      <c r="V17" s="124">
        <v>134336504</v>
      </c>
      <c r="W17" s="127">
        <v>159933076</v>
      </c>
      <c r="X17" s="121">
        <v>8494374</v>
      </c>
      <c r="Y17" s="125">
        <v>9210029</v>
      </c>
      <c r="Z17" s="124">
        <v>17704403</v>
      </c>
      <c r="AA17" s="121">
        <v>0</v>
      </c>
      <c r="AB17" s="125">
        <v>12624427</v>
      </c>
      <c r="AC17" s="125">
        <v>14885423</v>
      </c>
      <c r="AD17" s="125">
        <v>14162583</v>
      </c>
      <c r="AE17" s="125">
        <v>20867908</v>
      </c>
      <c r="AF17" s="125">
        <v>20324339</v>
      </c>
      <c r="AG17" s="124">
        <v>82864680</v>
      </c>
      <c r="AH17" s="127">
        <v>100569083</v>
      </c>
      <c r="AI17" s="121">
        <v>33213</v>
      </c>
      <c r="AJ17" s="125">
        <v>66437</v>
      </c>
      <c r="AK17" s="124">
        <v>99650</v>
      </c>
      <c r="AL17" s="121">
        <v>0</v>
      </c>
      <c r="AM17" s="125">
        <v>442356</v>
      </c>
      <c r="AN17" s="125">
        <v>575030</v>
      </c>
      <c r="AO17" s="125">
        <v>1289889</v>
      </c>
      <c r="AP17" s="125">
        <v>2581643</v>
      </c>
      <c r="AQ17" s="125">
        <v>4800334</v>
      </c>
      <c r="AR17" s="124">
        <v>9689252</v>
      </c>
      <c r="AS17" s="127">
        <v>9788902</v>
      </c>
      <c r="AT17" s="121">
        <v>2115230</v>
      </c>
      <c r="AU17" s="125">
        <v>3629781</v>
      </c>
      <c r="AV17" s="124">
        <v>5745011</v>
      </c>
      <c r="AW17" s="121">
        <v>0</v>
      </c>
      <c r="AX17" s="125">
        <v>4232793</v>
      </c>
      <c r="AY17" s="125">
        <v>4768564</v>
      </c>
      <c r="AZ17" s="125">
        <v>3845525</v>
      </c>
      <c r="BA17" s="125">
        <v>6546169</v>
      </c>
      <c r="BB17" s="125">
        <v>7765225</v>
      </c>
      <c r="BC17" s="124">
        <v>27158276</v>
      </c>
      <c r="BD17" s="127">
        <v>32903287</v>
      </c>
      <c r="BE17" s="121">
        <v>77527</v>
      </c>
      <c r="BF17" s="125">
        <v>227771</v>
      </c>
      <c r="BG17" s="123">
        <v>305298</v>
      </c>
      <c r="BH17" s="122">
        <v>0</v>
      </c>
      <c r="BI17" s="125">
        <v>219078</v>
      </c>
      <c r="BJ17" s="125">
        <v>554120</v>
      </c>
      <c r="BK17" s="125">
        <v>278421</v>
      </c>
      <c r="BL17" s="125">
        <v>908652</v>
      </c>
      <c r="BM17" s="125">
        <v>519598</v>
      </c>
      <c r="BN17" s="124">
        <v>2479869</v>
      </c>
      <c r="BO17" s="127">
        <v>2785167</v>
      </c>
      <c r="BP17" s="121">
        <v>837057</v>
      </c>
      <c r="BQ17" s="125">
        <v>905153</v>
      </c>
      <c r="BR17" s="124">
        <v>1742210</v>
      </c>
      <c r="BS17" s="121">
        <v>0</v>
      </c>
      <c r="BT17" s="125">
        <v>2530194</v>
      </c>
      <c r="BU17" s="125">
        <v>2264640</v>
      </c>
      <c r="BV17" s="125">
        <v>1869427</v>
      </c>
      <c r="BW17" s="125">
        <v>3057974</v>
      </c>
      <c r="BX17" s="125">
        <v>2422192</v>
      </c>
      <c r="BY17" s="124">
        <v>12144427</v>
      </c>
      <c r="BZ17" s="127">
        <v>13886637</v>
      </c>
      <c r="CA17" s="121">
        <v>13680519</v>
      </c>
      <c r="CB17" s="125">
        <v>19371997</v>
      </c>
      <c r="CC17" s="124">
        <v>33052516</v>
      </c>
      <c r="CD17" s="121">
        <v>0</v>
      </c>
      <c r="CE17" s="125">
        <v>40878453</v>
      </c>
      <c r="CF17" s="125">
        <v>36498680</v>
      </c>
      <c r="CG17" s="125">
        <v>24327511</v>
      </c>
      <c r="CH17" s="125">
        <v>21407303</v>
      </c>
      <c r="CI17" s="125">
        <v>11295984</v>
      </c>
      <c r="CJ17" s="124">
        <v>134407931</v>
      </c>
      <c r="CK17" s="127">
        <v>167460447</v>
      </c>
      <c r="CL17" s="121">
        <v>9389394</v>
      </c>
      <c r="CM17" s="125">
        <v>12568668</v>
      </c>
      <c r="CN17" s="124">
        <v>21958062</v>
      </c>
      <c r="CO17" s="122">
        <v>0</v>
      </c>
      <c r="CP17" s="125">
        <v>31320650</v>
      </c>
      <c r="CQ17" s="125">
        <v>24678884</v>
      </c>
      <c r="CR17" s="125">
        <v>15991151</v>
      </c>
      <c r="CS17" s="125">
        <v>13641579</v>
      </c>
      <c r="CT17" s="125">
        <v>8405880</v>
      </c>
      <c r="CU17" s="124">
        <v>94038144</v>
      </c>
      <c r="CV17" s="127">
        <v>115996206</v>
      </c>
      <c r="CW17" s="121">
        <v>4291125</v>
      </c>
      <c r="CX17" s="125">
        <v>6803329</v>
      </c>
      <c r="CY17" s="124">
        <v>11094454</v>
      </c>
      <c r="CZ17" s="121">
        <v>0</v>
      </c>
      <c r="DA17" s="125">
        <v>9557803</v>
      </c>
      <c r="DB17" s="125">
        <v>11819796</v>
      </c>
      <c r="DC17" s="125">
        <v>8336360</v>
      </c>
      <c r="DD17" s="125">
        <v>7765724</v>
      </c>
      <c r="DE17" s="125">
        <v>2890104</v>
      </c>
      <c r="DF17" s="124">
        <v>40369787</v>
      </c>
      <c r="DG17" s="127">
        <v>51464241</v>
      </c>
      <c r="DH17" s="121">
        <v>162099</v>
      </c>
      <c r="DI17" s="125">
        <v>851862</v>
      </c>
      <c r="DJ17" s="123">
        <v>1013961</v>
      </c>
      <c r="DK17" s="122">
        <v>0</v>
      </c>
      <c r="DL17" s="125">
        <v>5552010</v>
      </c>
      <c r="DM17" s="125">
        <v>7213208</v>
      </c>
      <c r="DN17" s="125">
        <v>8563602</v>
      </c>
      <c r="DO17" s="125">
        <v>8140844</v>
      </c>
      <c r="DP17" s="125">
        <v>4900255</v>
      </c>
      <c r="DQ17" s="124">
        <v>34369919</v>
      </c>
      <c r="DR17" s="127">
        <v>35383880</v>
      </c>
      <c r="DS17" s="121">
        <v>117603</v>
      </c>
      <c r="DT17" s="125">
        <v>851862</v>
      </c>
      <c r="DU17" s="124">
        <v>969465</v>
      </c>
      <c r="DV17" s="121">
        <v>0</v>
      </c>
      <c r="DW17" s="125">
        <v>5282617</v>
      </c>
      <c r="DX17" s="125">
        <v>6738341</v>
      </c>
      <c r="DY17" s="125">
        <v>7621764</v>
      </c>
      <c r="DZ17" s="125">
        <v>7567726</v>
      </c>
      <c r="EA17" s="125">
        <v>4390709</v>
      </c>
      <c r="EB17" s="124">
        <v>31601157</v>
      </c>
      <c r="EC17" s="127">
        <v>32570622</v>
      </c>
      <c r="ED17" s="121">
        <v>44496</v>
      </c>
      <c r="EE17" s="123">
        <v>0</v>
      </c>
      <c r="EF17" s="124">
        <v>44496</v>
      </c>
      <c r="EG17" s="121">
        <v>0</v>
      </c>
      <c r="EH17" s="125">
        <v>269393</v>
      </c>
      <c r="EI17" s="125">
        <v>474867</v>
      </c>
      <c r="EJ17" s="125">
        <v>941838</v>
      </c>
      <c r="EK17" s="125">
        <v>573118</v>
      </c>
      <c r="EL17" s="125">
        <v>509546</v>
      </c>
      <c r="EM17" s="123">
        <v>2768762</v>
      </c>
      <c r="EN17" s="127">
        <v>2813258</v>
      </c>
      <c r="EO17" s="121">
        <v>0</v>
      </c>
      <c r="EP17" s="125">
        <v>0</v>
      </c>
      <c r="EQ17" s="123">
        <v>0</v>
      </c>
      <c r="ER17" s="122">
        <v>0</v>
      </c>
      <c r="ES17" s="125">
        <v>0</v>
      </c>
      <c r="ET17" s="125">
        <v>0</v>
      </c>
      <c r="EU17" s="125">
        <v>0</v>
      </c>
      <c r="EV17" s="125">
        <v>0</v>
      </c>
      <c r="EW17" s="125">
        <v>0</v>
      </c>
      <c r="EX17" s="124">
        <v>0</v>
      </c>
      <c r="EY17" s="127">
        <v>0</v>
      </c>
      <c r="EZ17" s="121">
        <v>3003931</v>
      </c>
      <c r="FA17" s="125">
        <v>4152035</v>
      </c>
      <c r="FB17" s="124">
        <v>7155966</v>
      </c>
      <c r="FC17" s="121">
        <v>0</v>
      </c>
      <c r="FD17" s="125">
        <v>3275075</v>
      </c>
      <c r="FE17" s="125">
        <v>9108100</v>
      </c>
      <c r="FF17" s="125">
        <v>8366639</v>
      </c>
      <c r="FG17" s="125">
        <v>8595944</v>
      </c>
      <c r="FH17" s="125">
        <v>6677002</v>
      </c>
      <c r="FI17" s="124">
        <v>36022760</v>
      </c>
      <c r="FJ17" s="127">
        <v>43178726</v>
      </c>
      <c r="FK17" s="126">
        <v>1430948</v>
      </c>
      <c r="FL17" s="125">
        <v>2911330</v>
      </c>
      <c r="FM17" s="123">
        <v>4342278</v>
      </c>
      <c r="FN17" s="122">
        <v>0</v>
      </c>
      <c r="FO17" s="125">
        <v>2125979</v>
      </c>
      <c r="FP17" s="125">
        <v>7749624</v>
      </c>
      <c r="FQ17" s="125">
        <v>6566153</v>
      </c>
      <c r="FR17" s="125">
        <v>7807089</v>
      </c>
      <c r="FS17" s="125">
        <v>6348152</v>
      </c>
      <c r="FT17" s="124">
        <v>30596997</v>
      </c>
      <c r="FU17" s="371">
        <v>34939275</v>
      </c>
      <c r="FV17" s="126">
        <v>173557</v>
      </c>
      <c r="FW17" s="125">
        <v>315284</v>
      </c>
      <c r="FX17" s="123">
        <v>488841</v>
      </c>
      <c r="FY17" s="122">
        <v>0</v>
      </c>
      <c r="FZ17" s="125">
        <v>217610</v>
      </c>
      <c r="GA17" s="125">
        <v>556340</v>
      </c>
      <c r="GB17" s="125">
        <v>624262</v>
      </c>
      <c r="GC17" s="125">
        <v>259613</v>
      </c>
      <c r="GD17" s="125">
        <v>93282</v>
      </c>
      <c r="GE17" s="124">
        <v>1751107</v>
      </c>
      <c r="GF17" s="127">
        <v>2239948</v>
      </c>
      <c r="GG17" s="121">
        <v>1399426</v>
      </c>
      <c r="GH17" s="125">
        <v>925421</v>
      </c>
      <c r="GI17" s="124">
        <v>2324847</v>
      </c>
      <c r="GJ17" s="121">
        <v>0</v>
      </c>
      <c r="GK17" s="125">
        <v>931486</v>
      </c>
      <c r="GL17" s="125">
        <v>802136</v>
      </c>
      <c r="GM17" s="125">
        <v>1176224</v>
      </c>
      <c r="GN17" s="125">
        <v>529242</v>
      </c>
      <c r="GO17" s="125">
        <v>235568</v>
      </c>
      <c r="GP17" s="123">
        <v>3674656</v>
      </c>
      <c r="GQ17" s="127">
        <v>5999503</v>
      </c>
      <c r="GR17" s="121">
        <v>4470993</v>
      </c>
      <c r="GS17" s="125">
        <v>4457136</v>
      </c>
      <c r="GT17" s="123">
        <v>8928129</v>
      </c>
      <c r="GU17" s="122">
        <v>0</v>
      </c>
      <c r="GV17" s="125">
        <v>16323472</v>
      </c>
      <c r="GW17" s="125">
        <v>12169089</v>
      </c>
      <c r="GX17" s="125">
        <v>10498096</v>
      </c>
      <c r="GY17" s="125">
        <v>21284313</v>
      </c>
      <c r="GZ17" s="125">
        <v>17433245</v>
      </c>
      <c r="HA17" s="124">
        <v>77708215</v>
      </c>
      <c r="HB17" s="120">
        <v>86636344</v>
      </c>
      <c r="HC17" s="126">
        <v>6153309</v>
      </c>
      <c r="HD17" s="125">
        <v>4532707</v>
      </c>
      <c r="HE17" s="124">
        <v>10686016</v>
      </c>
      <c r="HF17" s="121">
        <v>0</v>
      </c>
      <c r="HG17" s="125">
        <v>14767818</v>
      </c>
      <c r="HH17" s="125">
        <v>11704349</v>
      </c>
      <c r="HI17" s="125">
        <v>8220908</v>
      </c>
      <c r="HJ17" s="125">
        <v>7368592</v>
      </c>
      <c r="HK17" s="125">
        <v>4519147</v>
      </c>
      <c r="HL17" s="123">
        <v>46580814</v>
      </c>
      <c r="HM17" s="127">
        <v>57266830</v>
      </c>
    </row>
    <row r="18" spans="1:221" ht="18.75" customHeight="1">
      <c r="A18" s="66" t="s">
        <v>14</v>
      </c>
      <c r="B18" s="121">
        <v>7515993</v>
      </c>
      <c r="C18" s="125">
        <v>16389492</v>
      </c>
      <c r="D18" s="124">
        <v>23905485</v>
      </c>
      <c r="E18" s="121">
        <v>0</v>
      </c>
      <c r="F18" s="196">
        <v>31277806</v>
      </c>
      <c r="G18" s="125">
        <v>53747667</v>
      </c>
      <c r="H18" s="125">
        <v>46797893</v>
      </c>
      <c r="I18" s="125">
        <v>42320929</v>
      </c>
      <c r="J18" s="125">
        <v>39778247</v>
      </c>
      <c r="K18" s="123">
        <v>213922542</v>
      </c>
      <c r="L18" s="127">
        <v>237828027</v>
      </c>
      <c r="M18" s="121">
        <v>1960049</v>
      </c>
      <c r="N18" s="125">
        <v>3648367</v>
      </c>
      <c r="O18" s="124">
        <v>5608416</v>
      </c>
      <c r="P18" s="121">
        <v>0</v>
      </c>
      <c r="Q18" s="125">
        <v>7622585</v>
      </c>
      <c r="R18" s="125">
        <v>14805764</v>
      </c>
      <c r="S18" s="125">
        <v>11080693</v>
      </c>
      <c r="T18" s="125">
        <v>15272036</v>
      </c>
      <c r="U18" s="125">
        <v>18345661</v>
      </c>
      <c r="V18" s="124">
        <v>67126739</v>
      </c>
      <c r="W18" s="127">
        <v>72735155</v>
      </c>
      <c r="X18" s="121">
        <v>1393131</v>
      </c>
      <c r="Y18" s="125">
        <v>3009937</v>
      </c>
      <c r="Z18" s="124">
        <v>4403068</v>
      </c>
      <c r="AA18" s="121">
        <v>0</v>
      </c>
      <c r="AB18" s="125">
        <v>4779653</v>
      </c>
      <c r="AC18" s="125">
        <v>9738209</v>
      </c>
      <c r="AD18" s="125">
        <v>7488037</v>
      </c>
      <c r="AE18" s="125">
        <v>11190900</v>
      </c>
      <c r="AF18" s="125">
        <v>11848128</v>
      </c>
      <c r="AG18" s="124">
        <v>45044927</v>
      </c>
      <c r="AH18" s="127">
        <v>49447995</v>
      </c>
      <c r="AI18" s="121">
        <v>0</v>
      </c>
      <c r="AJ18" s="125">
        <v>0</v>
      </c>
      <c r="AK18" s="124">
        <v>0</v>
      </c>
      <c r="AL18" s="121">
        <v>0</v>
      </c>
      <c r="AM18" s="125">
        <v>173636</v>
      </c>
      <c r="AN18" s="125">
        <v>339206</v>
      </c>
      <c r="AO18" s="125">
        <v>49150</v>
      </c>
      <c r="AP18" s="125">
        <v>253943</v>
      </c>
      <c r="AQ18" s="125">
        <v>2415618</v>
      </c>
      <c r="AR18" s="124">
        <v>3231553</v>
      </c>
      <c r="AS18" s="127">
        <v>3231553</v>
      </c>
      <c r="AT18" s="121">
        <v>133336</v>
      </c>
      <c r="AU18" s="125">
        <v>292604</v>
      </c>
      <c r="AV18" s="124">
        <v>425940</v>
      </c>
      <c r="AW18" s="121">
        <v>0</v>
      </c>
      <c r="AX18" s="125">
        <v>1406284</v>
      </c>
      <c r="AY18" s="125">
        <v>2825272</v>
      </c>
      <c r="AZ18" s="125">
        <v>1855884</v>
      </c>
      <c r="BA18" s="125">
        <v>2020132</v>
      </c>
      <c r="BB18" s="125">
        <v>2289911</v>
      </c>
      <c r="BC18" s="124">
        <v>10397483</v>
      </c>
      <c r="BD18" s="127">
        <v>10823423</v>
      </c>
      <c r="BE18" s="121">
        <v>33264</v>
      </c>
      <c r="BF18" s="125">
        <v>45364</v>
      </c>
      <c r="BG18" s="123">
        <v>78628</v>
      </c>
      <c r="BH18" s="122">
        <v>0</v>
      </c>
      <c r="BI18" s="125">
        <v>188444</v>
      </c>
      <c r="BJ18" s="125">
        <v>346193</v>
      </c>
      <c r="BK18" s="125">
        <v>278734</v>
      </c>
      <c r="BL18" s="125">
        <v>246653</v>
      </c>
      <c r="BM18" s="125">
        <v>310806</v>
      </c>
      <c r="BN18" s="124">
        <v>1370830</v>
      </c>
      <c r="BO18" s="127">
        <v>1449458</v>
      </c>
      <c r="BP18" s="121">
        <v>400318</v>
      </c>
      <c r="BQ18" s="125">
        <v>300462</v>
      </c>
      <c r="BR18" s="124">
        <v>700780</v>
      </c>
      <c r="BS18" s="121">
        <v>0</v>
      </c>
      <c r="BT18" s="125">
        <v>1074568</v>
      </c>
      <c r="BU18" s="125">
        <v>1556884</v>
      </c>
      <c r="BV18" s="125">
        <v>1408888</v>
      </c>
      <c r="BW18" s="125">
        <v>1560408</v>
      </c>
      <c r="BX18" s="125">
        <v>1481198</v>
      </c>
      <c r="BY18" s="124">
        <v>7081946</v>
      </c>
      <c r="BZ18" s="127">
        <v>7782726</v>
      </c>
      <c r="CA18" s="121">
        <v>2301608</v>
      </c>
      <c r="CB18" s="125">
        <v>7825665</v>
      </c>
      <c r="CC18" s="124">
        <v>10127273</v>
      </c>
      <c r="CD18" s="121">
        <v>0</v>
      </c>
      <c r="CE18" s="125">
        <v>8334626</v>
      </c>
      <c r="CF18" s="125">
        <v>16402248</v>
      </c>
      <c r="CG18" s="125">
        <v>13593848</v>
      </c>
      <c r="CH18" s="125">
        <v>6710197</v>
      </c>
      <c r="CI18" s="125">
        <v>5030203</v>
      </c>
      <c r="CJ18" s="124">
        <v>50071122</v>
      </c>
      <c r="CK18" s="127">
        <v>60198395</v>
      </c>
      <c r="CL18" s="121">
        <v>2042945</v>
      </c>
      <c r="CM18" s="125">
        <v>6333396</v>
      </c>
      <c r="CN18" s="124">
        <v>8376341</v>
      </c>
      <c r="CO18" s="122">
        <v>0</v>
      </c>
      <c r="CP18" s="125">
        <v>6727999</v>
      </c>
      <c r="CQ18" s="125">
        <v>11431557</v>
      </c>
      <c r="CR18" s="125">
        <v>9158727</v>
      </c>
      <c r="CS18" s="125">
        <v>4061773</v>
      </c>
      <c r="CT18" s="125">
        <v>3401145</v>
      </c>
      <c r="CU18" s="124">
        <v>34781201</v>
      </c>
      <c r="CV18" s="127">
        <v>43157542</v>
      </c>
      <c r="CW18" s="121">
        <v>258663</v>
      </c>
      <c r="CX18" s="125">
        <v>1492269</v>
      </c>
      <c r="CY18" s="124">
        <v>1750932</v>
      </c>
      <c r="CZ18" s="121">
        <v>0</v>
      </c>
      <c r="DA18" s="125">
        <v>1606627</v>
      </c>
      <c r="DB18" s="125">
        <v>4970691</v>
      </c>
      <c r="DC18" s="125">
        <v>4435121</v>
      </c>
      <c r="DD18" s="125">
        <v>2648424</v>
      </c>
      <c r="DE18" s="125">
        <v>1629058</v>
      </c>
      <c r="DF18" s="124">
        <v>15289921</v>
      </c>
      <c r="DG18" s="127">
        <v>17040853</v>
      </c>
      <c r="DH18" s="121">
        <v>0</v>
      </c>
      <c r="DI18" s="125">
        <v>212671</v>
      </c>
      <c r="DJ18" s="123">
        <v>212671</v>
      </c>
      <c r="DK18" s="122">
        <v>0</v>
      </c>
      <c r="DL18" s="125">
        <v>870360</v>
      </c>
      <c r="DM18" s="125">
        <v>3543820</v>
      </c>
      <c r="DN18" s="125">
        <v>4339456</v>
      </c>
      <c r="DO18" s="125">
        <v>4570035</v>
      </c>
      <c r="DP18" s="125">
        <v>2743190</v>
      </c>
      <c r="DQ18" s="124">
        <v>16066861</v>
      </c>
      <c r="DR18" s="127">
        <v>16279532</v>
      </c>
      <c r="DS18" s="121">
        <v>0</v>
      </c>
      <c r="DT18" s="125">
        <v>212671</v>
      </c>
      <c r="DU18" s="124">
        <v>212671</v>
      </c>
      <c r="DV18" s="121">
        <v>0</v>
      </c>
      <c r="DW18" s="125">
        <v>870360</v>
      </c>
      <c r="DX18" s="125">
        <v>2828482</v>
      </c>
      <c r="DY18" s="125">
        <v>3618336</v>
      </c>
      <c r="DZ18" s="125">
        <v>3607573</v>
      </c>
      <c r="EA18" s="125">
        <v>2109967</v>
      </c>
      <c r="EB18" s="124">
        <v>13034718</v>
      </c>
      <c r="EC18" s="127">
        <v>13247389</v>
      </c>
      <c r="ED18" s="121">
        <v>0</v>
      </c>
      <c r="EE18" s="123">
        <v>0</v>
      </c>
      <c r="EF18" s="124">
        <v>0</v>
      </c>
      <c r="EG18" s="121">
        <v>0</v>
      </c>
      <c r="EH18" s="125">
        <v>0</v>
      </c>
      <c r="EI18" s="125">
        <v>715338</v>
      </c>
      <c r="EJ18" s="125">
        <v>721120</v>
      </c>
      <c r="EK18" s="125">
        <v>962462</v>
      </c>
      <c r="EL18" s="125">
        <v>633223</v>
      </c>
      <c r="EM18" s="123">
        <v>3032143</v>
      </c>
      <c r="EN18" s="127">
        <v>3032143</v>
      </c>
      <c r="EO18" s="121">
        <v>0</v>
      </c>
      <c r="EP18" s="125">
        <v>0</v>
      </c>
      <c r="EQ18" s="123">
        <v>0</v>
      </c>
      <c r="ER18" s="122">
        <v>0</v>
      </c>
      <c r="ES18" s="125">
        <v>0</v>
      </c>
      <c r="ET18" s="125">
        <v>0</v>
      </c>
      <c r="EU18" s="125">
        <v>0</v>
      </c>
      <c r="EV18" s="125">
        <v>0</v>
      </c>
      <c r="EW18" s="125">
        <v>0</v>
      </c>
      <c r="EX18" s="124">
        <v>0</v>
      </c>
      <c r="EY18" s="127">
        <v>0</v>
      </c>
      <c r="EZ18" s="121">
        <v>470519</v>
      </c>
      <c r="FA18" s="125">
        <v>1310980</v>
      </c>
      <c r="FB18" s="124">
        <v>1781499</v>
      </c>
      <c r="FC18" s="121">
        <v>0</v>
      </c>
      <c r="FD18" s="125">
        <v>1433284</v>
      </c>
      <c r="FE18" s="125">
        <v>4053311</v>
      </c>
      <c r="FF18" s="125">
        <v>2904130</v>
      </c>
      <c r="FG18" s="125">
        <v>2637741</v>
      </c>
      <c r="FH18" s="125">
        <v>3021575</v>
      </c>
      <c r="FI18" s="124">
        <v>14050041</v>
      </c>
      <c r="FJ18" s="127">
        <v>15831540</v>
      </c>
      <c r="FK18" s="126">
        <v>81914</v>
      </c>
      <c r="FL18" s="125">
        <v>453029</v>
      </c>
      <c r="FM18" s="123">
        <v>534943</v>
      </c>
      <c r="FN18" s="122">
        <v>0</v>
      </c>
      <c r="FO18" s="125">
        <v>684229</v>
      </c>
      <c r="FP18" s="125">
        <v>3540117</v>
      </c>
      <c r="FQ18" s="125">
        <v>2714657</v>
      </c>
      <c r="FR18" s="125">
        <v>2323694</v>
      </c>
      <c r="FS18" s="125">
        <v>2619975</v>
      </c>
      <c r="FT18" s="124">
        <v>11882672</v>
      </c>
      <c r="FU18" s="371">
        <v>12417615</v>
      </c>
      <c r="FV18" s="126">
        <v>14385</v>
      </c>
      <c r="FW18" s="125">
        <v>113261</v>
      </c>
      <c r="FX18" s="123">
        <v>127646</v>
      </c>
      <c r="FY18" s="122">
        <v>0</v>
      </c>
      <c r="FZ18" s="125">
        <v>223455</v>
      </c>
      <c r="GA18" s="125">
        <v>82849</v>
      </c>
      <c r="GB18" s="125">
        <v>32723</v>
      </c>
      <c r="GC18" s="125">
        <v>134047</v>
      </c>
      <c r="GD18" s="125">
        <v>0</v>
      </c>
      <c r="GE18" s="124">
        <v>473074</v>
      </c>
      <c r="GF18" s="127">
        <v>600720</v>
      </c>
      <c r="GG18" s="121">
        <v>374220</v>
      </c>
      <c r="GH18" s="125">
        <v>744690</v>
      </c>
      <c r="GI18" s="124">
        <v>1118910</v>
      </c>
      <c r="GJ18" s="121">
        <v>0</v>
      </c>
      <c r="GK18" s="125">
        <v>525600</v>
      </c>
      <c r="GL18" s="125">
        <v>430345</v>
      </c>
      <c r="GM18" s="125">
        <v>156750</v>
      </c>
      <c r="GN18" s="125">
        <v>180000</v>
      </c>
      <c r="GO18" s="125">
        <v>401600</v>
      </c>
      <c r="GP18" s="123">
        <v>1694295</v>
      </c>
      <c r="GQ18" s="127">
        <v>2813205</v>
      </c>
      <c r="GR18" s="121">
        <v>1691425</v>
      </c>
      <c r="GS18" s="125">
        <v>1607297</v>
      </c>
      <c r="GT18" s="123">
        <v>3298722</v>
      </c>
      <c r="GU18" s="122">
        <v>0</v>
      </c>
      <c r="GV18" s="125">
        <v>8157855</v>
      </c>
      <c r="GW18" s="125">
        <v>8244571</v>
      </c>
      <c r="GX18" s="125">
        <v>10560956</v>
      </c>
      <c r="GY18" s="125">
        <v>9947586</v>
      </c>
      <c r="GZ18" s="125">
        <v>8394072</v>
      </c>
      <c r="HA18" s="124">
        <v>45305040</v>
      </c>
      <c r="HB18" s="120">
        <v>48603762</v>
      </c>
      <c r="HC18" s="126">
        <v>1092392</v>
      </c>
      <c r="HD18" s="125">
        <v>1784512</v>
      </c>
      <c r="HE18" s="124">
        <v>2876904</v>
      </c>
      <c r="HF18" s="121">
        <v>0</v>
      </c>
      <c r="HG18" s="125">
        <v>4859096</v>
      </c>
      <c r="HH18" s="125">
        <v>6697953</v>
      </c>
      <c r="HI18" s="125">
        <v>4318810</v>
      </c>
      <c r="HJ18" s="125">
        <v>3183334</v>
      </c>
      <c r="HK18" s="125">
        <v>2243546</v>
      </c>
      <c r="HL18" s="123">
        <v>21302739</v>
      </c>
      <c r="HM18" s="127">
        <v>24179643</v>
      </c>
    </row>
    <row r="19" spans="1:221" ht="18.75" customHeight="1">
      <c r="A19" s="66" t="s">
        <v>16</v>
      </c>
      <c r="B19" s="121">
        <v>5776096</v>
      </c>
      <c r="C19" s="125">
        <v>11490543</v>
      </c>
      <c r="D19" s="124">
        <v>17266639</v>
      </c>
      <c r="E19" s="120">
        <v>0</v>
      </c>
      <c r="F19" s="125">
        <v>27029924</v>
      </c>
      <c r="G19" s="125">
        <v>36157548</v>
      </c>
      <c r="H19" s="125">
        <v>34013978</v>
      </c>
      <c r="I19" s="125">
        <v>32792078</v>
      </c>
      <c r="J19" s="125">
        <v>24931852</v>
      </c>
      <c r="K19" s="120">
        <v>154925380</v>
      </c>
      <c r="L19" s="127">
        <v>172192019</v>
      </c>
      <c r="M19" s="121">
        <v>909834</v>
      </c>
      <c r="N19" s="125">
        <v>1732369</v>
      </c>
      <c r="O19" s="124">
        <v>2642203</v>
      </c>
      <c r="P19" s="121">
        <v>0</v>
      </c>
      <c r="Q19" s="125">
        <v>4667914</v>
      </c>
      <c r="R19" s="125">
        <v>7077784</v>
      </c>
      <c r="S19" s="125">
        <v>7707433</v>
      </c>
      <c r="T19" s="125">
        <v>10420805</v>
      </c>
      <c r="U19" s="125">
        <v>12650335</v>
      </c>
      <c r="V19" s="124">
        <v>42524271</v>
      </c>
      <c r="W19" s="127">
        <v>45166474</v>
      </c>
      <c r="X19" s="121">
        <v>748060</v>
      </c>
      <c r="Y19" s="125">
        <v>1299964</v>
      </c>
      <c r="Z19" s="124">
        <v>2048024</v>
      </c>
      <c r="AA19" s="121">
        <v>0</v>
      </c>
      <c r="AB19" s="125">
        <v>3571579</v>
      </c>
      <c r="AC19" s="125">
        <v>4043127</v>
      </c>
      <c r="AD19" s="125">
        <v>4977316</v>
      </c>
      <c r="AE19" s="125">
        <v>4822110</v>
      </c>
      <c r="AF19" s="125">
        <v>7856672</v>
      </c>
      <c r="AG19" s="124">
        <v>25270804</v>
      </c>
      <c r="AH19" s="127">
        <v>27318828</v>
      </c>
      <c r="AI19" s="121">
        <v>0</v>
      </c>
      <c r="AJ19" s="125">
        <v>16611</v>
      </c>
      <c r="AK19" s="124">
        <v>16611</v>
      </c>
      <c r="AL19" s="121">
        <v>0</v>
      </c>
      <c r="AM19" s="125">
        <v>87380</v>
      </c>
      <c r="AN19" s="125">
        <v>187043</v>
      </c>
      <c r="AO19" s="125">
        <v>492875</v>
      </c>
      <c r="AP19" s="125">
        <v>1911414</v>
      </c>
      <c r="AQ19" s="125">
        <v>2566216</v>
      </c>
      <c r="AR19" s="124">
        <v>5244928</v>
      </c>
      <c r="AS19" s="127">
        <v>5261539</v>
      </c>
      <c r="AT19" s="121">
        <v>32053</v>
      </c>
      <c r="AU19" s="125">
        <v>254737</v>
      </c>
      <c r="AV19" s="124">
        <v>286790</v>
      </c>
      <c r="AW19" s="121">
        <v>0</v>
      </c>
      <c r="AX19" s="125">
        <v>413037</v>
      </c>
      <c r="AY19" s="125">
        <v>1770265</v>
      </c>
      <c r="AZ19" s="125">
        <v>1267069</v>
      </c>
      <c r="BA19" s="125">
        <v>2343409</v>
      </c>
      <c r="BB19" s="125">
        <v>1318304</v>
      </c>
      <c r="BC19" s="124">
        <v>7112084</v>
      </c>
      <c r="BD19" s="127">
        <v>7398874</v>
      </c>
      <c r="BE19" s="121">
        <v>0</v>
      </c>
      <c r="BF19" s="125">
        <v>0</v>
      </c>
      <c r="BG19" s="123">
        <v>0</v>
      </c>
      <c r="BH19" s="122">
        <v>0</v>
      </c>
      <c r="BI19" s="125">
        <v>34919</v>
      </c>
      <c r="BJ19" s="125">
        <v>309355</v>
      </c>
      <c r="BK19" s="125">
        <v>153993</v>
      </c>
      <c r="BL19" s="125">
        <v>358092</v>
      </c>
      <c r="BM19" s="125">
        <v>293888</v>
      </c>
      <c r="BN19" s="124">
        <v>1150247</v>
      </c>
      <c r="BO19" s="127">
        <v>1150247</v>
      </c>
      <c r="BP19" s="121">
        <v>129721</v>
      </c>
      <c r="BQ19" s="125">
        <v>161057</v>
      </c>
      <c r="BR19" s="124">
        <v>290778</v>
      </c>
      <c r="BS19" s="121">
        <v>0</v>
      </c>
      <c r="BT19" s="125">
        <v>560999</v>
      </c>
      <c r="BU19" s="125">
        <v>767994</v>
      </c>
      <c r="BV19" s="125">
        <v>816180</v>
      </c>
      <c r="BW19" s="125">
        <v>985780</v>
      </c>
      <c r="BX19" s="125">
        <v>615255</v>
      </c>
      <c r="BY19" s="124">
        <v>3746208</v>
      </c>
      <c r="BZ19" s="127">
        <v>4036986</v>
      </c>
      <c r="CA19" s="121">
        <v>2078223</v>
      </c>
      <c r="CB19" s="125">
        <v>6433758</v>
      </c>
      <c r="CC19" s="124">
        <v>8511981</v>
      </c>
      <c r="CD19" s="121">
        <v>0</v>
      </c>
      <c r="CE19" s="125">
        <v>9700516</v>
      </c>
      <c r="CF19" s="125">
        <v>13402305</v>
      </c>
      <c r="CG19" s="125">
        <v>9806319</v>
      </c>
      <c r="CH19" s="125">
        <v>5703061</v>
      </c>
      <c r="CI19" s="125">
        <v>2855896</v>
      </c>
      <c r="CJ19" s="124">
        <v>41468097</v>
      </c>
      <c r="CK19" s="127">
        <v>49980078</v>
      </c>
      <c r="CL19" s="121">
        <v>1992507</v>
      </c>
      <c r="CM19" s="125">
        <v>6153396</v>
      </c>
      <c r="CN19" s="124">
        <v>8145903</v>
      </c>
      <c r="CO19" s="122">
        <v>0</v>
      </c>
      <c r="CP19" s="125">
        <v>8068271</v>
      </c>
      <c r="CQ19" s="125">
        <v>10940525</v>
      </c>
      <c r="CR19" s="125">
        <v>8275797</v>
      </c>
      <c r="CS19" s="125">
        <v>4744413</v>
      </c>
      <c r="CT19" s="125">
        <v>2059318</v>
      </c>
      <c r="CU19" s="124">
        <v>34088324</v>
      </c>
      <c r="CV19" s="127">
        <v>42234227</v>
      </c>
      <c r="CW19" s="121">
        <v>85716</v>
      </c>
      <c r="CX19" s="125">
        <v>280362</v>
      </c>
      <c r="CY19" s="124">
        <v>366078</v>
      </c>
      <c r="CZ19" s="121">
        <v>0</v>
      </c>
      <c r="DA19" s="125">
        <v>1632245</v>
      </c>
      <c r="DB19" s="125">
        <v>2461780</v>
      </c>
      <c r="DC19" s="125">
        <v>1530522</v>
      </c>
      <c r="DD19" s="125">
        <v>958648</v>
      </c>
      <c r="DE19" s="125">
        <v>796578</v>
      </c>
      <c r="DF19" s="124">
        <v>7379773</v>
      </c>
      <c r="DG19" s="127">
        <v>7745851</v>
      </c>
      <c r="DH19" s="121">
        <v>0</v>
      </c>
      <c r="DI19" s="125">
        <v>40766</v>
      </c>
      <c r="DJ19" s="123">
        <v>40766</v>
      </c>
      <c r="DK19" s="122">
        <v>0</v>
      </c>
      <c r="DL19" s="125">
        <v>802300</v>
      </c>
      <c r="DM19" s="125">
        <v>1991083</v>
      </c>
      <c r="DN19" s="125">
        <v>4503731</v>
      </c>
      <c r="DO19" s="125">
        <v>2633458</v>
      </c>
      <c r="DP19" s="125">
        <v>2047988</v>
      </c>
      <c r="DQ19" s="124">
        <v>11978560</v>
      </c>
      <c r="DR19" s="127">
        <v>12019326</v>
      </c>
      <c r="DS19" s="121">
        <v>0</v>
      </c>
      <c r="DT19" s="125">
        <v>40766</v>
      </c>
      <c r="DU19" s="124">
        <v>40766</v>
      </c>
      <c r="DV19" s="121">
        <v>0</v>
      </c>
      <c r="DW19" s="125">
        <v>684527</v>
      </c>
      <c r="DX19" s="125">
        <v>1435346</v>
      </c>
      <c r="DY19" s="125">
        <v>3565692</v>
      </c>
      <c r="DZ19" s="125">
        <v>2197121</v>
      </c>
      <c r="EA19" s="125">
        <v>1592416</v>
      </c>
      <c r="EB19" s="124">
        <v>9475102</v>
      </c>
      <c r="EC19" s="127">
        <v>9515868</v>
      </c>
      <c r="ED19" s="121">
        <v>0</v>
      </c>
      <c r="EE19" s="123">
        <v>0</v>
      </c>
      <c r="EF19" s="124">
        <v>0</v>
      </c>
      <c r="EG19" s="121">
        <v>0</v>
      </c>
      <c r="EH19" s="125">
        <v>117773</v>
      </c>
      <c r="EI19" s="125">
        <v>555737</v>
      </c>
      <c r="EJ19" s="125">
        <v>938039</v>
      </c>
      <c r="EK19" s="125">
        <v>436337</v>
      </c>
      <c r="EL19" s="125">
        <v>455572</v>
      </c>
      <c r="EM19" s="123">
        <v>2503458</v>
      </c>
      <c r="EN19" s="127">
        <v>2503458</v>
      </c>
      <c r="EO19" s="121">
        <v>0</v>
      </c>
      <c r="EP19" s="125">
        <v>0</v>
      </c>
      <c r="EQ19" s="123">
        <v>0</v>
      </c>
      <c r="ER19" s="122">
        <v>0</v>
      </c>
      <c r="ES19" s="125">
        <v>0</v>
      </c>
      <c r="ET19" s="125">
        <v>0</v>
      </c>
      <c r="EU19" s="125">
        <v>0</v>
      </c>
      <c r="EV19" s="125">
        <v>0</v>
      </c>
      <c r="EW19" s="125">
        <v>0</v>
      </c>
      <c r="EX19" s="124">
        <v>0</v>
      </c>
      <c r="EY19" s="127">
        <v>0</v>
      </c>
      <c r="EZ19" s="121">
        <v>780756</v>
      </c>
      <c r="FA19" s="125">
        <v>668098</v>
      </c>
      <c r="FB19" s="124">
        <v>1448854</v>
      </c>
      <c r="FC19" s="121">
        <v>0</v>
      </c>
      <c r="FD19" s="125">
        <v>930158</v>
      </c>
      <c r="FE19" s="125">
        <v>2931683</v>
      </c>
      <c r="FF19" s="125">
        <v>2833616</v>
      </c>
      <c r="FG19" s="125">
        <v>2645941</v>
      </c>
      <c r="FH19" s="125">
        <v>1893231</v>
      </c>
      <c r="FI19" s="124">
        <v>11234629</v>
      </c>
      <c r="FJ19" s="127">
        <v>12683483</v>
      </c>
      <c r="FK19" s="126">
        <v>222750</v>
      </c>
      <c r="FL19" s="125">
        <v>314200</v>
      </c>
      <c r="FM19" s="123">
        <v>536950</v>
      </c>
      <c r="FN19" s="122">
        <v>0</v>
      </c>
      <c r="FO19" s="125">
        <v>472789</v>
      </c>
      <c r="FP19" s="125">
        <v>2510386</v>
      </c>
      <c r="FQ19" s="125">
        <v>2276497</v>
      </c>
      <c r="FR19" s="125">
        <v>2191800</v>
      </c>
      <c r="FS19" s="125">
        <v>1830253</v>
      </c>
      <c r="FT19" s="124">
        <v>9281725</v>
      </c>
      <c r="FU19" s="371">
        <v>9818675</v>
      </c>
      <c r="FV19" s="126">
        <v>65706</v>
      </c>
      <c r="FW19" s="125">
        <v>172998</v>
      </c>
      <c r="FX19" s="123">
        <v>238704</v>
      </c>
      <c r="FY19" s="122">
        <v>0</v>
      </c>
      <c r="FZ19" s="125">
        <v>175991</v>
      </c>
      <c r="GA19" s="125">
        <v>109037</v>
      </c>
      <c r="GB19" s="125">
        <v>137683</v>
      </c>
      <c r="GC19" s="125">
        <v>124812</v>
      </c>
      <c r="GD19" s="125">
        <v>62978</v>
      </c>
      <c r="GE19" s="124">
        <v>610501</v>
      </c>
      <c r="GF19" s="127">
        <v>849205</v>
      </c>
      <c r="GG19" s="121">
        <v>492300</v>
      </c>
      <c r="GH19" s="125">
        <v>180900</v>
      </c>
      <c r="GI19" s="124">
        <v>673200</v>
      </c>
      <c r="GJ19" s="121">
        <v>0</v>
      </c>
      <c r="GK19" s="125">
        <v>281378</v>
      </c>
      <c r="GL19" s="125">
        <v>312260</v>
      </c>
      <c r="GM19" s="125">
        <v>419436</v>
      </c>
      <c r="GN19" s="125">
        <v>329329</v>
      </c>
      <c r="GO19" s="125">
        <v>0</v>
      </c>
      <c r="GP19" s="123">
        <v>1342403</v>
      </c>
      <c r="GQ19" s="127">
        <v>2015603</v>
      </c>
      <c r="GR19" s="121">
        <v>1195149</v>
      </c>
      <c r="GS19" s="125">
        <v>1625451</v>
      </c>
      <c r="GT19" s="123">
        <v>2820600</v>
      </c>
      <c r="GU19" s="122">
        <v>0</v>
      </c>
      <c r="GV19" s="125">
        <v>6993939</v>
      </c>
      <c r="GW19" s="125">
        <v>5918549</v>
      </c>
      <c r="GX19" s="125">
        <v>5473454</v>
      </c>
      <c r="GY19" s="125">
        <v>9290622</v>
      </c>
      <c r="GZ19" s="125">
        <v>4084546</v>
      </c>
      <c r="HA19" s="124">
        <v>31761110</v>
      </c>
      <c r="HB19" s="120">
        <v>34581710</v>
      </c>
      <c r="HC19" s="126">
        <v>812134</v>
      </c>
      <c r="HD19" s="125">
        <v>990101</v>
      </c>
      <c r="HE19" s="124">
        <v>1802235</v>
      </c>
      <c r="HF19" s="121">
        <v>0</v>
      </c>
      <c r="HG19" s="125">
        <v>3935097</v>
      </c>
      <c r="HH19" s="125">
        <v>4836144</v>
      </c>
      <c r="HI19" s="125">
        <v>3689425</v>
      </c>
      <c r="HJ19" s="125">
        <v>2098191</v>
      </c>
      <c r="HK19" s="125">
        <v>1399856</v>
      </c>
      <c r="HL19" s="123">
        <v>15958713</v>
      </c>
      <c r="HM19" s="127">
        <v>17760948</v>
      </c>
    </row>
    <row r="20" spans="1:221" ht="18.75" customHeight="1">
      <c r="A20" s="66" t="s">
        <v>17</v>
      </c>
      <c r="B20" s="121">
        <v>6017322</v>
      </c>
      <c r="C20" s="125">
        <v>13786464</v>
      </c>
      <c r="D20" s="124">
        <v>19803786</v>
      </c>
      <c r="E20" s="120">
        <v>0</v>
      </c>
      <c r="F20" s="125">
        <v>65973049</v>
      </c>
      <c r="G20" s="125">
        <v>90954001</v>
      </c>
      <c r="H20" s="125">
        <v>80764765</v>
      </c>
      <c r="I20" s="125">
        <v>64413450</v>
      </c>
      <c r="J20" s="125">
        <v>63655241</v>
      </c>
      <c r="K20" s="120">
        <v>365760506</v>
      </c>
      <c r="L20" s="127">
        <v>385564292</v>
      </c>
      <c r="M20" s="121">
        <v>1195464</v>
      </c>
      <c r="N20" s="125">
        <v>2655684</v>
      </c>
      <c r="O20" s="124">
        <v>3851148</v>
      </c>
      <c r="P20" s="121">
        <v>0</v>
      </c>
      <c r="Q20" s="125">
        <v>12336990</v>
      </c>
      <c r="R20" s="125">
        <v>18641266</v>
      </c>
      <c r="S20" s="125">
        <v>16218407</v>
      </c>
      <c r="T20" s="125">
        <v>18480476</v>
      </c>
      <c r="U20" s="125">
        <v>21340151</v>
      </c>
      <c r="V20" s="124">
        <v>87017290</v>
      </c>
      <c r="W20" s="127">
        <v>90868438</v>
      </c>
      <c r="X20" s="121">
        <v>920811</v>
      </c>
      <c r="Y20" s="125">
        <v>1758018</v>
      </c>
      <c r="Z20" s="124">
        <v>2678829</v>
      </c>
      <c r="AA20" s="121">
        <v>0</v>
      </c>
      <c r="AB20" s="125">
        <v>6162829</v>
      </c>
      <c r="AC20" s="125">
        <v>9411731</v>
      </c>
      <c r="AD20" s="125">
        <v>8778344</v>
      </c>
      <c r="AE20" s="125">
        <v>9869772</v>
      </c>
      <c r="AF20" s="125">
        <v>10109138</v>
      </c>
      <c r="AG20" s="124">
        <v>44331814</v>
      </c>
      <c r="AH20" s="127">
        <v>47010643</v>
      </c>
      <c r="AI20" s="121">
        <v>0</v>
      </c>
      <c r="AJ20" s="125">
        <v>0</v>
      </c>
      <c r="AK20" s="124">
        <v>0</v>
      </c>
      <c r="AL20" s="121">
        <v>0</v>
      </c>
      <c r="AM20" s="125">
        <v>0</v>
      </c>
      <c r="AN20" s="125">
        <v>609952</v>
      </c>
      <c r="AO20" s="125">
        <v>749869</v>
      </c>
      <c r="AP20" s="125">
        <v>1438066</v>
      </c>
      <c r="AQ20" s="125">
        <v>2125309</v>
      </c>
      <c r="AR20" s="124">
        <v>4923196</v>
      </c>
      <c r="AS20" s="127">
        <v>4923196</v>
      </c>
      <c r="AT20" s="121">
        <v>209880</v>
      </c>
      <c r="AU20" s="125">
        <v>751911</v>
      </c>
      <c r="AV20" s="124">
        <v>961791</v>
      </c>
      <c r="AW20" s="121">
        <v>0</v>
      </c>
      <c r="AX20" s="125">
        <v>4246930</v>
      </c>
      <c r="AY20" s="125">
        <v>5828354</v>
      </c>
      <c r="AZ20" s="125">
        <v>4502160</v>
      </c>
      <c r="BA20" s="125">
        <v>4837517</v>
      </c>
      <c r="BB20" s="125">
        <v>6778169</v>
      </c>
      <c r="BC20" s="124">
        <v>26193130</v>
      </c>
      <c r="BD20" s="127">
        <v>27154921</v>
      </c>
      <c r="BE20" s="121">
        <v>22907</v>
      </c>
      <c r="BF20" s="125">
        <v>68723</v>
      </c>
      <c r="BG20" s="123">
        <v>91630</v>
      </c>
      <c r="BH20" s="122">
        <v>0</v>
      </c>
      <c r="BI20" s="125">
        <v>479359</v>
      </c>
      <c r="BJ20" s="125">
        <v>970832</v>
      </c>
      <c r="BK20" s="125">
        <v>433478</v>
      </c>
      <c r="BL20" s="125">
        <v>475298</v>
      </c>
      <c r="BM20" s="125">
        <v>341135</v>
      </c>
      <c r="BN20" s="124">
        <v>2700102</v>
      </c>
      <c r="BO20" s="127">
        <v>2791732</v>
      </c>
      <c r="BP20" s="121">
        <v>41866</v>
      </c>
      <c r="BQ20" s="125">
        <v>77032</v>
      </c>
      <c r="BR20" s="124">
        <v>118898</v>
      </c>
      <c r="BS20" s="121">
        <v>0</v>
      </c>
      <c r="BT20" s="125">
        <v>1447872</v>
      </c>
      <c r="BU20" s="125">
        <v>1820397</v>
      </c>
      <c r="BV20" s="125">
        <v>1754556</v>
      </c>
      <c r="BW20" s="125">
        <v>1859823</v>
      </c>
      <c r="BX20" s="125">
        <v>1986400</v>
      </c>
      <c r="BY20" s="124">
        <v>8869048</v>
      </c>
      <c r="BZ20" s="127">
        <v>8987946</v>
      </c>
      <c r="CA20" s="121">
        <v>2580955</v>
      </c>
      <c r="CB20" s="125">
        <v>6807434</v>
      </c>
      <c r="CC20" s="124">
        <v>9388389</v>
      </c>
      <c r="CD20" s="121">
        <v>0</v>
      </c>
      <c r="CE20" s="125">
        <v>25890853</v>
      </c>
      <c r="CF20" s="125">
        <v>36248348</v>
      </c>
      <c r="CG20" s="125">
        <v>31717084</v>
      </c>
      <c r="CH20" s="125">
        <v>17578290</v>
      </c>
      <c r="CI20" s="125">
        <v>14100506</v>
      </c>
      <c r="CJ20" s="124">
        <v>125535081</v>
      </c>
      <c r="CK20" s="127">
        <v>134923470</v>
      </c>
      <c r="CL20" s="121">
        <v>1588765</v>
      </c>
      <c r="CM20" s="125">
        <v>4416356</v>
      </c>
      <c r="CN20" s="124">
        <v>6005121</v>
      </c>
      <c r="CO20" s="122">
        <v>0</v>
      </c>
      <c r="CP20" s="125">
        <v>16898771</v>
      </c>
      <c r="CQ20" s="125">
        <v>24490704</v>
      </c>
      <c r="CR20" s="125">
        <v>21877711</v>
      </c>
      <c r="CS20" s="125">
        <v>11996068</v>
      </c>
      <c r="CT20" s="125">
        <v>10638958</v>
      </c>
      <c r="CU20" s="124">
        <v>85902212</v>
      </c>
      <c r="CV20" s="127">
        <v>91907333</v>
      </c>
      <c r="CW20" s="121">
        <v>992190</v>
      </c>
      <c r="CX20" s="125">
        <v>2391078</v>
      </c>
      <c r="CY20" s="124">
        <v>3383268</v>
      </c>
      <c r="CZ20" s="121">
        <v>0</v>
      </c>
      <c r="DA20" s="125">
        <v>8992082</v>
      </c>
      <c r="DB20" s="125">
        <v>11757644</v>
      </c>
      <c r="DC20" s="125">
        <v>9839373</v>
      </c>
      <c r="DD20" s="125">
        <v>5582222</v>
      </c>
      <c r="DE20" s="125">
        <v>3461548</v>
      </c>
      <c r="DF20" s="124">
        <v>39632869</v>
      </c>
      <c r="DG20" s="127">
        <v>43016137</v>
      </c>
      <c r="DH20" s="121">
        <v>0</v>
      </c>
      <c r="DI20" s="125">
        <v>30708</v>
      </c>
      <c r="DJ20" s="123">
        <v>30708</v>
      </c>
      <c r="DK20" s="122">
        <v>0</v>
      </c>
      <c r="DL20" s="125">
        <v>1437789</v>
      </c>
      <c r="DM20" s="125">
        <v>4761181</v>
      </c>
      <c r="DN20" s="125">
        <v>5787518</v>
      </c>
      <c r="DO20" s="125">
        <v>4465616</v>
      </c>
      <c r="DP20" s="125">
        <v>3676457</v>
      </c>
      <c r="DQ20" s="124">
        <v>20128561</v>
      </c>
      <c r="DR20" s="127">
        <v>20159269</v>
      </c>
      <c r="DS20" s="121">
        <v>0</v>
      </c>
      <c r="DT20" s="125">
        <v>30708</v>
      </c>
      <c r="DU20" s="124">
        <v>30708</v>
      </c>
      <c r="DV20" s="121">
        <v>0</v>
      </c>
      <c r="DW20" s="125">
        <v>1025270</v>
      </c>
      <c r="DX20" s="125">
        <v>3701077</v>
      </c>
      <c r="DY20" s="125">
        <v>4730336</v>
      </c>
      <c r="DZ20" s="125">
        <v>3700663</v>
      </c>
      <c r="EA20" s="125">
        <v>2846718</v>
      </c>
      <c r="EB20" s="124">
        <v>16004064</v>
      </c>
      <c r="EC20" s="127">
        <v>16034772</v>
      </c>
      <c r="ED20" s="121">
        <v>0</v>
      </c>
      <c r="EE20" s="123">
        <v>0</v>
      </c>
      <c r="EF20" s="124">
        <v>0</v>
      </c>
      <c r="EG20" s="121">
        <v>0</v>
      </c>
      <c r="EH20" s="125">
        <v>412519</v>
      </c>
      <c r="EI20" s="125">
        <v>1060104</v>
      </c>
      <c r="EJ20" s="125">
        <v>1057182</v>
      </c>
      <c r="EK20" s="125">
        <v>764953</v>
      </c>
      <c r="EL20" s="125">
        <v>829739</v>
      </c>
      <c r="EM20" s="123">
        <v>4124497</v>
      </c>
      <c r="EN20" s="127">
        <v>4124497</v>
      </c>
      <c r="EO20" s="121">
        <v>0</v>
      </c>
      <c r="EP20" s="125">
        <v>0</v>
      </c>
      <c r="EQ20" s="123">
        <v>0</v>
      </c>
      <c r="ER20" s="122">
        <v>0</v>
      </c>
      <c r="ES20" s="125">
        <v>0</v>
      </c>
      <c r="ET20" s="125">
        <v>0</v>
      </c>
      <c r="EU20" s="125">
        <v>0</v>
      </c>
      <c r="EV20" s="125">
        <v>0</v>
      </c>
      <c r="EW20" s="125">
        <v>0</v>
      </c>
      <c r="EX20" s="124">
        <v>0</v>
      </c>
      <c r="EY20" s="127">
        <v>0</v>
      </c>
      <c r="EZ20" s="121">
        <v>289790</v>
      </c>
      <c r="FA20" s="125">
        <v>1371508</v>
      </c>
      <c r="FB20" s="124">
        <v>1661298</v>
      </c>
      <c r="FC20" s="121">
        <v>0</v>
      </c>
      <c r="FD20" s="125">
        <v>3082752</v>
      </c>
      <c r="FE20" s="125">
        <v>6374997</v>
      </c>
      <c r="FF20" s="125">
        <v>5944293</v>
      </c>
      <c r="FG20" s="125">
        <v>5240455</v>
      </c>
      <c r="FH20" s="125">
        <v>5354633</v>
      </c>
      <c r="FI20" s="124">
        <v>25997130</v>
      </c>
      <c r="FJ20" s="127">
        <v>27658428</v>
      </c>
      <c r="FK20" s="126">
        <v>261550</v>
      </c>
      <c r="FL20" s="125">
        <v>895729</v>
      </c>
      <c r="FM20" s="123">
        <v>1157279</v>
      </c>
      <c r="FN20" s="122">
        <v>0</v>
      </c>
      <c r="FO20" s="125">
        <v>2399972</v>
      </c>
      <c r="FP20" s="125">
        <v>6080569</v>
      </c>
      <c r="FQ20" s="125">
        <v>5622002</v>
      </c>
      <c r="FR20" s="125">
        <v>4967937</v>
      </c>
      <c r="FS20" s="125">
        <v>5265195</v>
      </c>
      <c r="FT20" s="124">
        <v>24335675</v>
      </c>
      <c r="FU20" s="371">
        <v>25492954</v>
      </c>
      <c r="FV20" s="126">
        <v>19440</v>
      </c>
      <c r="FW20" s="125">
        <v>33436</v>
      </c>
      <c r="FX20" s="123">
        <v>52876</v>
      </c>
      <c r="FY20" s="122">
        <v>0</v>
      </c>
      <c r="FZ20" s="125">
        <v>99510</v>
      </c>
      <c r="GA20" s="125">
        <v>128691</v>
      </c>
      <c r="GB20" s="125">
        <v>119671</v>
      </c>
      <c r="GC20" s="125">
        <v>112518</v>
      </c>
      <c r="GD20" s="125">
        <v>26438</v>
      </c>
      <c r="GE20" s="124">
        <v>486828</v>
      </c>
      <c r="GF20" s="127">
        <v>539704</v>
      </c>
      <c r="GG20" s="121">
        <v>8800</v>
      </c>
      <c r="GH20" s="125">
        <v>442343</v>
      </c>
      <c r="GI20" s="124">
        <v>451143</v>
      </c>
      <c r="GJ20" s="121">
        <v>0</v>
      </c>
      <c r="GK20" s="125">
        <v>583270</v>
      </c>
      <c r="GL20" s="125">
        <v>165737</v>
      </c>
      <c r="GM20" s="125">
        <v>202620</v>
      </c>
      <c r="GN20" s="125">
        <v>160000</v>
      </c>
      <c r="GO20" s="125">
        <v>63000</v>
      </c>
      <c r="GP20" s="123">
        <v>1174627</v>
      </c>
      <c r="GQ20" s="127">
        <v>1625770</v>
      </c>
      <c r="GR20" s="121">
        <v>852132</v>
      </c>
      <c r="GS20" s="125">
        <v>1250006</v>
      </c>
      <c r="GT20" s="123">
        <v>2102138</v>
      </c>
      <c r="GU20" s="122">
        <v>0</v>
      </c>
      <c r="GV20" s="125">
        <v>12262201</v>
      </c>
      <c r="GW20" s="125">
        <v>13303369</v>
      </c>
      <c r="GX20" s="125">
        <v>12763950</v>
      </c>
      <c r="GY20" s="125">
        <v>13672420</v>
      </c>
      <c r="GZ20" s="125">
        <v>15596384</v>
      </c>
      <c r="HA20" s="124">
        <v>67598324</v>
      </c>
      <c r="HB20" s="120">
        <v>69700462</v>
      </c>
      <c r="HC20" s="126">
        <v>1098981</v>
      </c>
      <c r="HD20" s="125">
        <v>1671124</v>
      </c>
      <c r="HE20" s="124">
        <v>2770105</v>
      </c>
      <c r="HF20" s="121">
        <v>0</v>
      </c>
      <c r="HG20" s="125">
        <v>10962464</v>
      </c>
      <c r="HH20" s="125">
        <v>11624840</v>
      </c>
      <c r="HI20" s="125">
        <v>8333513</v>
      </c>
      <c r="HJ20" s="125">
        <v>4976193</v>
      </c>
      <c r="HK20" s="125">
        <v>3587110</v>
      </c>
      <c r="HL20" s="123">
        <v>39484120</v>
      </c>
      <c r="HM20" s="127">
        <v>42254225</v>
      </c>
    </row>
    <row r="21" spans="1:221" ht="18.75" customHeight="1">
      <c r="A21" s="66" t="s">
        <v>18</v>
      </c>
      <c r="B21" s="121">
        <v>2871481</v>
      </c>
      <c r="C21" s="125">
        <v>7590129</v>
      </c>
      <c r="D21" s="124">
        <v>10461610</v>
      </c>
      <c r="E21" s="120">
        <v>0</v>
      </c>
      <c r="F21" s="125">
        <v>75490872</v>
      </c>
      <c r="G21" s="125">
        <v>99900662</v>
      </c>
      <c r="H21" s="125">
        <v>83085283</v>
      </c>
      <c r="I21" s="125">
        <v>80409935</v>
      </c>
      <c r="J21" s="125">
        <v>64974483</v>
      </c>
      <c r="K21" s="120">
        <v>403861235</v>
      </c>
      <c r="L21" s="127">
        <v>414322845</v>
      </c>
      <c r="M21" s="121">
        <v>369562</v>
      </c>
      <c r="N21" s="125">
        <v>1237016</v>
      </c>
      <c r="O21" s="124">
        <v>1606578</v>
      </c>
      <c r="P21" s="121">
        <v>0</v>
      </c>
      <c r="Q21" s="125">
        <v>15268384</v>
      </c>
      <c r="R21" s="125">
        <v>22601155</v>
      </c>
      <c r="S21" s="125">
        <v>20275745</v>
      </c>
      <c r="T21" s="125">
        <v>29036799</v>
      </c>
      <c r="U21" s="125">
        <v>29284451</v>
      </c>
      <c r="V21" s="124">
        <v>116466534</v>
      </c>
      <c r="W21" s="127">
        <v>118073112</v>
      </c>
      <c r="X21" s="121">
        <v>31247</v>
      </c>
      <c r="Y21" s="125">
        <v>32128</v>
      </c>
      <c r="Z21" s="124">
        <v>63375</v>
      </c>
      <c r="AA21" s="121">
        <v>0</v>
      </c>
      <c r="AB21" s="125">
        <v>10210200</v>
      </c>
      <c r="AC21" s="125">
        <v>13600301</v>
      </c>
      <c r="AD21" s="125">
        <v>14055165</v>
      </c>
      <c r="AE21" s="125">
        <v>19400584</v>
      </c>
      <c r="AF21" s="125">
        <v>16140421</v>
      </c>
      <c r="AG21" s="124">
        <v>73406671</v>
      </c>
      <c r="AH21" s="127">
        <v>73470046</v>
      </c>
      <c r="AI21" s="121">
        <v>0</v>
      </c>
      <c r="AJ21" s="125">
        <v>0</v>
      </c>
      <c r="AK21" s="124">
        <v>0</v>
      </c>
      <c r="AL21" s="121">
        <v>0</v>
      </c>
      <c r="AM21" s="125">
        <v>151555</v>
      </c>
      <c r="AN21" s="125">
        <v>897369</v>
      </c>
      <c r="AO21" s="125">
        <v>719575</v>
      </c>
      <c r="AP21" s="125">
        <v>2152556</v>
      </c>
      <c r="AQ21" s="125">
        <v>5262384</v>
      </c>
      <c r="AR21" s="124">
        <v>9183439</v>
      </c>
      <c r="AS21" s="127">
        <v>9183439</v>
      </c>
      <c r="AT21" s="121">
        <v>134576</v>
      </c>
      <c r="AU21" s="125">
        <v>876232</v>
      </c>
      <c r="AV21" s="124">
        <v>1010808</v>
      </c>
      <c r="AW21" s="121">
        <v>0</v>
      </c>
      <c r="AX21" s="125">
        <v>2857885</v>
      </c>
      <c r="AY21" s="125">
        <v>5702041</v>
      </c>
      <c r="AZ21" s="125">
        <v>2748495</v>
      </c>
      <c r="BA21" s="125">
        <v>4565804</v>
      </c>
      <c r="BB21" s="125">
        <v>5537420</v>
      </c>
      <c r="BC21" s="124">
        <v>21411645</v>
      </c>
      <c r="BD21" s="127">
        <v>22422453</v>
      </c>
      <c r="BE21" s="121">
        <v>0</v>
      </c>
      <c r="BF21" s="125">
        <v>23639</v>
      </c>
      <c r="BG21" s="123">
        <v>23639</v>
      </c>
      <c r="BH21" s="122">
        <v>0</v>
      </c>
      <c r="BI21" s="125">
        <v>180168</v>
      </c>
      <c r="BJ21" s="125">
        <v>335260</v>
      </c>
      <c r="BK21" s="125">
        <v>319596</v>
      </c>
      <c r="BL21" s="125">
        <v>499961</v>
      </c>
      <c r="BM21" s="125">
        <v>413282</v>
      </c>
      <c r="BN21" s="124">
        <v>1748267</v>
      </c>
      <c r="BO21" s="127">
        <v>1771906</v>
      </c>
      <c r="BP21" s="121">
        <v>203739</v>
      </c>
      <c r="BQ21" s="125">
        <v>305017</v>
      </c>
      <c r="BR21" s="124">
        <v>508756</v>
      </c>
      <c r="BS21" s="121">
        <v>0</v>
      </c>
      <c r="BT21" s="125">
        <v>1868576</v>
      </c>
      <c r="BU21" s="125">
        <v>2066184</v>
      </c>
      <c r="BV21" s="125">
        <v>2432914</v>
      </c>
      <c r="BW21" s="125">
        <v>2417894</v>
      </c>
      <c r="BX21" s="125">
        <v>1930944</v>
      </c>
      <c r="BY21" s="124">
        <v>10716512</v>
      </c>
      <c r="BZ21" s="127">
        <v>11225268</v>
      </c>
      <c r="CA21" s="121">
        <v>348267</v>
      </c>
      <c r="CB21" s="125">
        <v>1773280</v>
      </c>
      <c r="CC21" s="124">
        <v>2121547</v>
      </c>
      <c r="CD21" s="121">
        <v>0</v>
      </c>
      <c r="CE21" s="125">
        <v>31016373</v>
      </c>
      <c r="CF21" s="125">
        <v>41533389</v>
      </c>
      <c r="CG21" s="125">
        <v>29476001</v>
      </c>
      <c r="CH21" s="125">
        <v>21788428</v>
      </c>
      <c r="CI21" s="125">
        <v>11620346</v>
      </c>
      <c r="CJ21" s="124">
        <v>135434537</v>
      </c>
      <c r="CK21" s="127">
        <v>137556084</v>
      </c>
      <c r="CL21" s="121">
        <v>0</v>
      </c>
      <c r="CM21" s="125">
        <v>33270</v>
      </c>
      <c r="CN21" s="124">
        <v>33270</v>
      </c>
      <c r="CO21" s="122">
        <v>0</v>
      </c>
      <c r="CP21" s="125">
        <v>25163232</v>
      </c>
      <c r="CQ21" s="125">
        <v>30116595</v>
      </c>
      <c r="CR21" s="125">
        <v>23312177</v>
      </c>
      <c r="CS21" s="125">
        <v>17286503</v>
      </c>
      <c r="CT21" s="125">
        <v>9417842</v>
      </c>
      <c r="CU21" s="124">
        <v>105296349</v>
      </c>
      <c r="CV21" s="127">
        <v>105329619</v>
      </c>
      <c r="CW21" s="121">
        <v>348267</v>
      </c>
      <c r="CX21" s="125">
        <v>1740010</v>
      </c>
      <c r="CY21" s="124">
        <v>2088277</v>
      </c>
      <c r="CZ21" s="121">
        <v>0</v>
      </c>
      <c r="DA21" s="125">
        <v>5853141</v>
      </c>
      <c r="DB21" s="125">
        <v>11416794</v>
      </c>
      <c r="DC21" s="125">
        <v>6163824</v>
      </c>
      <c r="DD21" s="125">
        <v>4501925</v>
      </c>
      <c r="DE21" s="125">
        <v>2202504</v>
      </c>
      <c r="DF21" s="124">
        <v>30138188</v>
      </c>
      <c r="DG21" s="127">
        <v>32226465</v>
      </c>
      <c r="DH21" s="121">
        <v>103399</v>
      </c>
      <c r="DI21" s="125">
        <v>151932</v>
      </c>
      <c r="DJ21" s="123">
        <v>255331</v>
      </c>
      <c r="DK21" s="122">
        <v>0</v>
      </c>
      <c r="DL21" s="125">
        <v>2677260</v>
      </c>
      <c r="DM21" s="125">
        <v>7050254</v>
      </c>
      <c r="DN21" s="125">
        <v>8466784</v>
      </c>
      <c r="DO21" s="125">
        <v>5977373</v>
      </c>
      <c r="DP21" s="125">
        <v>6209614</v>
      </c>
      <c r="DQ21" s="124">
        <v>30381285</v>
      </c>
      <c r="DR21" s="127">
        <v>30636616</v>
      </c>
      <c r="DS21" s="121">
        <v>103399</v>
      </c>
      <c r="DT21" s="125">
        <v>97512</v>
      </c>
      <c r="DU21" s="124">
        <v>200911</v>
      </c>
      <c r="DV21" s="121">
        <v>0</v>
      </c>
      <c r="DW21" s="125">
        <v>2480088</v>
      </c>
      <c r="DX21" s="125">
        <v>5875519</v>
      </c>
      <c r="DY21" s="125">
        <v>6782554</v>
      </c>
      <c r="DZ21" s="125">
        <v>5350163</v>
      </c>
      <c r="EA21" s="125">
        <v>5149066</v>
      </c>
      <c r="EB21" s="124">
        <v>25637390</v>
      </c>
      <c r="EC21" s="127">
        <v>25838301</v>
      </c>
      <c r="ED21" s="121">
        <v>0</v>
      </c>
      <c r="EE21" s="123">
        <v>54420</v>
      </c>
      <c r="EF21" s="124">
        <v>54420</v>
      </c>
      <c r="EG21" s="121">
        <v>0</v>
      </c>
      <c r="EH21" s="125">
        <v>197172</v>
      </c>
      <c r="EI21" s="125">
        <v>1174735</v>
      </c>
      <c r="EJ21" s="125">
        <v>1684230</v>
      </c>
      <c r="EK21" s="125">
        <v>627210</v>
      </c>
      <c r="EL21" s="125">
        <v>1060548</v>
      </c>
      <c r="EM21" s="123">
        <v>4743895</v>
      </c>
      <c r="EN21" s="127">
        <v>4798315</v>
      </c>
      <c r="EO21" s="121">
        <v>0</v>
      </c>
      <c r="EP21" s="125">
        <v>0</v>
      </c>
      <c r="EQ21" s="123">
        <v>0</v>
      </c>
      <c r="ER21" s="122">
        <v>0</v>
      </c>
      <c r="ES21" s="125">
        <v>0</v>
      </c>
      <c r="ET21" s="125">
        <v>0</v>
      </c>
      <c r="EU21" s="125">
        <v>0</v>
      </c>
      <c r="EV21" s="125">
        <v>0</v>
      </c>
      <c r="EW21" s="125">
        <v>0</v>
      </c>
      <c r="EX21" s="124">
        <v>0</v>
      </c>
      <c r="EY21" s="127">
        <v>0</v>
      </c>
      <c r="EZ21" s="121">
        <v>852610</v>
      </c>
      <c r="FA21" s="125">
        <v>2023600</v>
      </c>
      <c r="FB21" s="124">
        <v>2876210</v>
      </c>
      <c r="FC21" s="121">
        <v>0</v>
      </c>
      <c r="FD21" s="125">
        <v>3853269</v>
      </c>
      <c r="FE21" s="125">
        <v>8782559</v>
      </c>
      <c r="FF21" s="125">
        <v>7824664</v>
      </c>
      <c r="FG21" s="125">
        <v>7447360</v>
      </c>
      <c r="FH21" s="125">
        <v>5649885</v>
      </c>
      <c r="FI21" s="124">
        <v>33557737</v>
      </c>
      <c r="FJ21" s="127">
        <v>36433947</v>
      </c>
      <c r="FK21" s="126">
        <v>453891</v>
      </c>
      <c r="FL21" s="125">
        <v>1287941</v>
      </c>
      <c r="FM21" s="123">
        <v>1741832</v>
      </c>
      <c r="FN21" s="122">
        <v>0</v>
      </c>
      <c r="FO21" s="125">
        <v>3099366</v>
      </c>
      <c r="FP21" s="125">
        <v>7370539</v>
      </c>
      <c r="FQ21" s="125">
        <v>6801427</v>
      </c>
      <c r="FR21" s="125">
        <v>7164220</v>
      </c>
      <c r="FS21" s="125">
        <v>5535647</v>
      </c>
      <c r="FT21" s="124">
        <v>29971199</v>
      </c>
      <c r="FU21" s="371">
        <v>31713031</v>
      </c>
      <c r="FV21" s="126">
        <v>13995</v>
      </c>
      <c r="FW21" s="125">
        <v>223759</v>
      </c>
      <c r="FX21" s="123">
        <v>237754</v>
      </c>
      <c r="FY21" s="122">
        <v>0</v>
      </c>
      <c r="FZ21" s="125">
        <v>188203</v>
      </c>
      <c r="GA21" s="125">
        <v>485185</v>
      </c>
      <c r="GB21" s="125">
        <v>396153</v>
      </c>
      <c r="GC21" s="125">
        <v>283140</v>
      </c>
      <c r="GD21" s="125">
        <v>114238</v>
      </c>
      <c r="GE21" s="124">
        <v>1466919</v>
      </c>
      <c r="GF21" s="127">
        <v>1704673</v>
      </c>
      <c r="GG21" s="121">
        <v>384724</v>
      </c>
      <c r="GH21" s="125">
        <v>511900</v>
      </c>
      <c r="GI21" s="124">
        <v>896624</v>
      </c>
      <c r="GJ21" s="121">
        <v>0</v>
      </c>
      <c r="GK21" s="125">
        <v>565700</v>
      </c>
      <c r="GL21" s="125">
        <v>926835</v>
      </c>
      <c r="GM21" s="125">
        <v>627084</v>
      </c>
      <c r="GN21" s="125">
        <v>0</v>
      </c>
      <c r="GO21" s="125">
        <v>0</v>
      </c>
      <c r="GP21" s="123">
        <v>2119619</v>
      </c>
      <c r="GQ21" s="127">
        <v>3016243</v>
      </c>
      <c r="GR21" s="121">
        <v>616625</v>
      </c>
      <c r="GS21" s="125">
        <v>1128023</v>
      </c>
      <c r="GT21" s="123">
        <v>1744648</v>
      </c>
      <c r="GU21" s="122">
        <v>0</v>
      </c>
      <c r="GV21" s="125">
        <v>10162368</v>
      </c>
      <c r="GW21" s="125">
        <v>6874517</v>
      </c>
      <c r="GX21" s="125">
        <v>7555718</v>
      </c>
      <c r="GY21" s="125">
        <v>9268237</v>
      </c>
      <c r="GZ21" s="125">
        <v>7965780</v>
      </c>
      <c r="HA21" s="124">
        <v>41826620</v>
      </c>
      <c r="HB21" s="120">
        <v>43571268</v>
      </c>
      <c r="HC21" s="126">
        <v>581018</v>
      </c>
      <c r="HD21" s="125">
        <v>1276278</v>
      </c>
      <c r="HE21" s="124">
        <v>1857296</v>
      </c>
      <c r="HF21" s="121">
        <v>0</v>
      </c>
      <c r="HG21" s="125">
        <v>12513218</v>
      </c>
      <c r="HH21" s="125">
        <v>13058788</v>
      </c>
      <c r="HI21" s="125">
        <v>9486371</v>
      </c>
      <c r="HJ21" s="125">
        <v>6891738</v>
      </c>
      <c r="HK21" s="125">
        <v>4244407</v>
      </c>
      <c r="HL21" s="123">
        <v>46194522</v>
      </c>
      <c r="HM21" s="127">
        <v>48051818</v>
      </c>
    </row>
    <row r="22" spans="1:221" ht="18.75" customHeight="1">
      <c r="A22" s="66" t="s">
        <v>19</v>
      </c>
      <c r="B22" s="121">
        <v>11024536</v>
      </c>
      <c r="C22" s="125">
        <v>32917819</v>
      </c>
      <c r="D22" s="124">
        <v>43942355</v>
      </c>
      <c r="E22" s="120">
        <v>0</v>
      </c>
      <c r="F22" s="125">
        <v>88808903</v>
      </c>
      <c r="G22" s="125">
        <v>120945650</v>
      </c>
      <c r="H22" s="125">
        <v>94253648</v>
      </c>
      <c r="I22" s="125">
        <v>75949018</v>
      </c>
      <c r="J22" s="125">
        <v>59756869</v>
      </c>
      <c r="K22" s="120">
        <v>439714088</v>
      </c>
      <c r="L22" s="127">
        <v>483656443</v>
      </c>
      <c r="M22" s="121">
        <v>3567145</v>
      </c>
      <c r="N22" s="125">
        <v>7811601</v>
      </c>
      <c r="O22" s="124">
        <v>11378746</v>
      </c>
      <c r="P22" s="121">
        <v>0</v>
      </c>
      <c r="Q22" s="125">
        <v>18737633</v>
      </c>
      <c r="R22" s="125">
        <v>27892698</v>
      </c>
      <c r="S22" s="125">
        <v>25151239</v>
      </c>
      <c r="T22" s="125">
        <v>20308455</v>
      </c>
      <c r="U22" s="125">
        <v>25445645</v>
      </c>
      <c r="V22" s="124">
        <v>117535670</v>
      </c>
      <c r="W22" s="127">
        <v>128914416</v>
      </c>
      <c r="X22" s="121">
        <v>2918885</v>
      </c>
      <c r="Y22" s="125">
        <v>6004604</v>
      </c>
      <c r="Z22" s="124">
        <v>8923489</v>
      </c>
      <c r="AA22" s="121">
        <v>0</v>
      </c>
      <c r="AB22" s="125">
        <v>11102384</v>
      </c>
      <c r="AC22" s="125">
        <v>17147554</v>
      </c>
      <c r="AD22" s="125">
        <v>17320959</v>
      </c>
      <c r="AE22" s="125">
        <v>10657608</v>
      </c>
      <c r="AF22" s="125">
        <v>13827278</v>
      </c>
      <c r="AG22" s="124">
        <v>70055783</v>
      </c>
      <c r="AH22" s="127">
        <v>78979272</v>
      </c>
      <c r="AI22" s="121">
        <v>0</v>
      </c>
      <c r="AJ22" s="125">
        <v>0</v>
      </c>
      <c r="AK22" s="124">
        <v>0</v>
      </c>
      <c r="AL22" s="121">
        <v>0</v>
      </c>
      <c r="AM22" s="125">
        <v>211517</v>
      </c>
      <c r="AN22" s="125">
        <v>702845</v>
      </c>
      <c r="AO22" s="125">
        <v>937979</v>
      </c>
      <c r="AP22" s="125">
        <v>2716259</v>
      </c>
      <c r="AQ22" s="125">
        <v>4116102</v>
      </c>
      <c r="AR22" s="124">
        <v>8684702</v>
      </c>
      <c r="AS22" s="127">
        <v>8684702</v>
      </c>
      <c r="AT22" s="121">
        <v>348154</v>
      </c>
      <c r="AU22" s="125">
        <v>1283090</v>
      </c>
      <c r="AV22" s="124">
        <v>1631244</v>
      </c>
      <c r="AW22" s="121">
        <v>0</v>
      </c>
      <c r="AX22" s="125">
        <v>4007510</v>
      </c>
      <c r="AY22" s="125">
        <v>5929854</v>
      </c>
      <c r="AZ22" s="125">
        <v>3377756</v>
      </c>
      <c r="BA22" s="125">
        <v>3483301</v>
      </c>
      <c r="BB22" s="125">
        <v>4821681</v>
      </c>
      <c r="BC22" s="124">
        <v>21620102</v>
      </c>
      <c r="BD22" s="127">
        <v>23251346</v>
      </c>
      <c r="BE22" s="121">
        <v>38227</v>
      </c>
      <c r="BF22" s="125">
        <v>207632</v>
      </c>
      <c r="BG22" s="123">
        <v>245859</v>
      </c>
      <c r="BH22" s="122">
        <v>0</v>
      </c>
      <c r="BI22" s="125">
        <v>808667</v>
      </c>
      <c r="BJ22" s="125">
        <v>776853</v>
      </c>
      <c r="BK22" s="125">
        <v>427398</v>
      </c>
      <c r="BL22" s="125">
        <v>574976</v>
      </c>
      <c r="BM22" s="125">
        <v>302692</v>
      </c>
      <c r="BN22" s="124">
        <v>2890586</v>
      </c>
      <c r="BO22" s="127">
        <v>3136445</v>
      </c>
      <c r="BP22" s="121">
        <v>261879</v>
      </c>
      <c r="BQ22" s="125">
        <v>316275</v>
      </c>
      <c r="BR22" s="124">
        <v>578154</v>
      </c>
      <c r="BS22" s="121">
        <v>0</v>
      </c>
      <c r="BT22" s="125">
        <v>2607555</v>
      </c>
      <c r="BU22" s="125">
        <v>3335592</v>
      </c>
      <c r="BV22" s="125">
        <v>3087147</v>
      </c>
      <c r="BW22" s="125">
        <v>2876311</v>
      </c>
      <c r="BX22" s="125">
        <v>2377892</v>
      </c>
      <c r="BY22" s="124">
        <v>14284497</v>
      </c>
      <c r="BZ22" s="127">
        <v>14862651</v>
      </c>
      <c r="CA22" s="121">
        <v>3508597</v>
      </c>
      <c r="CB22" s="125">
        <v>16504162</v>
      </c>
      <c r="CC22" s="124">
        <v>20012759</v>
      </c>
      <c r="CD22" s="121">
        <v>0</v>
      </c>
      <c r="CE22" s="125">
        <v>35082268</v>
      </c>
      <c r="CF22" s="125">
        <v>47623456</v>
      </c>
      <c r="CG22" s="125">
        <v>29631053</v>
      </c>
      <c r="CH22" s="125">
        <v>17910425</v>
      </c>
      <c r="CI22" s="125">
        <v>8559131</v>
      </c>
      <c r="CJ22" s="124">
        <v>138806333</v>
      </c>
      <c r="CK22" s="127">
        <v>158819092</v>
      </c>
      <c r="CL22" s="121">
        <v>2854343</v>
      </c>
      <c r="CM22" s="125">
        <v>12503928</v>
      </c>
      <c r="CN22" s="124">
        <v>15358271</v>
      </c>
      <c r="CO22" s="122">
        <v>0</v>
      </c>
      <c r="CP22" s="125">
        <v>26956255</v>
      </c>
      <c r="CQ22" s="125">
        <v>36899790</v>
      </c>
      <c r="CR22" s="125">
        <v>22954656</v>
      </c>
      <c r="CS22" s="125">
        <v>12587649</v>
      </c>
      <c r="CT22" s="125">
        <v>6437874</v>
      </c>
      <c r="CU22" s="124">
        <v>105836224</v>
      </c>
      <c r="CV22" s="127">
        <v>121194495</v>
      </c>
      <c r="CW22" s="121">
        <v>654254</v>
      </c>
      <c r="CX22" s="125">
        <v>4000234</v>
      </c>
      <c r="CY22" s="124">
        <v>4654488</v>
      </c>
      <c r="CZ22" s="121">
        <v>0</v>
      </c>
      <c r="DA22" s="125">
        <v>8126013</v>
      </c>
      <c r="DB22" s="125">
        <v>10723666</v>
      </c>
      <c r="DC22" s="125">
        <v>6676397</v>
      </c>
      <c r="DD22" s="125">
        <v>5322776</v>
      </c>
      <c r="DE22" s="125">
        <v>2121257</v>
      </c>
      <c r="DF22" s="124">
        <v>32970109</v>
      </c>
      <c r="DG22" s="127">
        <v>37624597</v>
      </c>
      <c r="DH22" s="121">
        <v>30384</v>
      </c>
      <c r="DI22" s="125">
        <v>256284</v>
      </c>
      <c r="DJ22" s="123">
        <v>286668</v>
      </c>
      <c r="DK22" s="122">
        <v>0</v>
      </c>
      <c r="DL22" s="125">
        <v>2905953</v>
      </c>
      <c r="DM22" s="125">
        <v>7321660</v>
      </c>
      <c r="DN22" s="125">
        <v>12245533</v>
      </c>
      <c r="DO22" s="125">
        <v>10788946</v>
      </c>
      <c r="DP22" s="125">
        <v>5882711</v>
      </c>
      <c r="DQ22" s="124">
        <v>39144803</v>
      </c>
      <c r="DR22" s="127">
        <v>39431471</v>
      </c>
      <c r="DS22" s="121">
        <v>30384</v>
      </c>
      <c r="DT22" s="125">
        <v>256284</v>
      </c>
      <c r="DU22" s="124">
        <v>286668</v>
      </c>
      <c r="DV22" s="121">
        <v>0</v>
      </c>
      <c r="DW22" s="125">
        <v>2833422</v>
      </c>
      <c r="DX22" s="125">
        <v>6945377</v>
      </c>
      <c r="DY22" s="125">
        <v>12069307</v>
      </c>
      <c r="DZ22" s="125">
        <v>10530491</v>
      </c>
      <c r="EA22" s="125">
        <v>5220004</v>
      </c>
      <c r="EB22" s="124">
        <v>37598601</v>
      </c>
      <c r="EC22" s="127">
        <v>37885269</v>
      </c>
      <c r="ED22" s="121">
        <v>0</v>
      </c>
      <c r="EE22" s="123">
        <v>0</v>
      </c>
      <c r="EF22" s="124">
        <v>0</v>
      </c>
      <c r="EG22" s="121">
        <v>0</v>
      </c>
      <c r="EH22" s="125">
        <v>72531</v>
      </c>
      <c r="EI22" s="125">
        <v>376283</v>
      </c>
      <c r="EJ22" s="125">
        <v>176226</v>
      </c>
      <c r="EK22" s="125">
        <v>258455</v>
      </c>
      <c r="EL22" s="125">
        <v>662707</v>
      </c>
      <c r="EM22" s="123">
        <v>1546202</v>
      </c>
      <c r="EN22" s="127">
        <v>1546202</v>
      </c>
      <c r="EO22" s="121">
        <v>0</v>
      </c>
      <c r="EP22" s="125">
        <v>0</v>
      </c>
      <c r="EQ22" s="123">
        <v>0</v>
      </c>
      <c r="ER22" s="122">
        <v>0</v>
      </c>
      <c r="ES22" s="125">
        <v>0</v>
      </c>
      <c r="ET22" s="125">
        <v>0</v>
      </c>
      <c r="EU22" s="125">
        <v>0</v>
      </c>
      <c r="EV22" s="125">
        <v>0</v>
      </c>
      <c r="EW22" s="125">
        <v>0</v>
      </c>
      <c r="EX22" s="124">
        <v>0</v>
      </c>
      <c r="EY22" s="127">
        <v>0</v>
      </c>
      <c r="EZ22" s="121">
        <v>930398</v>
      </c>
      <c r="FA22" s="125">
        <v>3417678</v>
      </c>
      <c r="FB22" s="124">
        <v>4348076</v>
      </c>
      <c r="FC22" s="121">
        <v>0</v>
      </c>
      <c r="FD22" s="125">
        <v>4631843</v>
      </c>
      <c r="FE22" s="125">
        <v>10479107</v>
      </c>
      <c r="FF22" s="125">
        <v>7369864</v>
      </c>
      <c r="FG22" s="125">
        <v>5768439</v>
      </c>
      <c r="FH22" s="125">
        <v>4562748</v>
      </c>
      <c r="FI22" s="124">
        <v>32812001</v>
      </c>
      <c r="FJ22" s="127">
        <v>37160077</v>
      </c>
      <c r="FK22" s="126">
        <v>429603</v>
      </c>
      <c r="FL22" s="125">
        <v>1881797</v>
      </c>
      <c r="FM22" s="123">
        <v>2311400</v>
      </c>
      <c r="FN22" s="122">
        <v>0</v>
      </c>
      <c r="FO22" s="125">
        <v>3322288</v>
      </c>
      <c r="FP22" s="125">
        <v>8770272</v>
      </c>
      <c r="FQ22" s="125">
        <v>6613073</v>
      </c>
      <c r="FR22" s="125">
        <v>5040884</v>
      </c>
      <c r="FS22" s="125">
        <v>4467176</v>
      </c>
      <c r="FT22" s="124">
        <v>28213693</v>
      </c>
      <c r="FU22" s="371">
        <v>30525093</v>
      </c>
      <c r="FV22" s="126">
        <v>82007</v>
      </c>
      <c r="FW22" s="125">
        <v>97905</v>
      </c>
      <c r="FX22" s="123">
        <v>179912</v>
      </c>
      <c r="FY22" s="122">
        <v>0</v>
      </c>
      <c r="FZ22" s="125">
        <v>199046</v>
      </c>
      <c r="GA22" s="125">
        <v>388049</v>
      </c>
      <c r="GB22" s="125">
        <v>293933</v>
      </c>
      <c r="GC22" s="125">
        <v>160755</v>
      </c>
      <c r="GD22" s="125">
        <v>61372</v>
      </c>
      <c r="GE22" s="124">
        <v>1103155</v>
      </c>
      <c r="GF22" s="127">
        <v>1283067</v>
      </c>
      <c r="GG22" s="121">
        <v>418788</v>
      </c>
      <c r="GH22" s="125">
        <v>1437976</v>
      </c>
      <c r="GI22" s="124">
        <v>1856764</v>
      </c>
      <c r="GJ22" s="121">
        <v>0</v>
      </c>
      <c r="GK22" s="125">
        <v>1110509</v>
      </c>
      <c r="GL22" s="125">
        <v>1320786</v>
      </c>
      <c r="GM22" s="125">
        <v>462858</v>
      </c>
      <c r="GN22" s="125">
        <v>566800</v>
      </c>
      <c r="GO22" s="125">
        <v>34200</v>
      </c>
      <c r="GP22" s="123">
        <v>3495153</v>
      </c>
      <c r="GQ22" s="127">
        <v>5351917</v>
      </c>
      <c r="GR22" s="121">
        <v>1078812</v>
      </c>
      <c r="GS22" s="125">
        <v>1181316</v>
      </c>
      <c r="GT22" s="123">
        <v>2260128</v>
      </c>
      <c r="GU22" s="122">
        <v>0</v>
      </c>
      <c r="GV22" s="125">
        <v>12581621</v>
      </c>
      <c r="GW22" s="125">
        <v>13148343</v>
      </c>
      <c r="GX22" s="125">
        <v>10600642</v>
      </c>
      <c r="GY22" s="125">
        <v>15684010</v>
      </c>
      <c r="GZ22" s="125">
        <v>11964947</v>
      </c>
      <c r="HA22" s="124">
        <v>63979563</v>
      </c>
      <c r="HB22" s="120">
        <v>66239691</v>
      </c>
      <c r="HC22" s="126">
        <v>1909200</v>
      </c>
      <c r="HD22" s="125">
        <v>3746778</v>
      </c>
      <c r="HE22" s="124">
        <v>5655978</v>
      </c>
      <c r="HF22" s="121">
        <v>0</v>
      </c>
      <c r="HG22" s="125">
        <v>14869585</v>
      </c>
      <c r="HH22" s="125">
        <v>14480386</v>
      </c>
      <c r="HI22" s="125">
        <v>9255317</v>
      </c>
      <c r="HJ22" s="125">
        <v>5488743</v>
      </c>
      <c r="HK22" s="125">
        <v>3341687</v>
      </c>
      <c r="HL22" s="123">
        <v>47435718</v>
      </c>
      <c r="HM22" s="127">
        <v>53091696</v>
      </c>
    </row>
    <row r="23" spans="1:221" ht="18.75" customHeight="1">
      <c r="A23" s="66" t="s">
        <v>20</v>
      </c>
      <c r="B23" s="121">
        <v>6022446</v>
      </c>
      <c r="C23" s="125">
        <v>13500858</v>
      </c>
      <c r="D23" s="124">
        <v>19523304</v>
      </c>
      <c r="E23" s="120">
        <v>0</v>
      </c>
      <c r="F23" s="125">
        <v>47875133</v>
      </c>
      <c r="G23" s="125">
        <v>48726834</v>
      </c>
      <c r="H23" s="125">
        <v>43725007</v>
      </c>
      <c r="I23" s="125">
        <v>34241232</v>
      </c>
      <c r="J23" s="125">
        <v>34185196</v>
      </c>
      <c r="K23" s="120">
        <v>208753402</v>
      </c>
      <c r="L23" s="127">
        <v>228276706</v>
      </c>
      <c r="M23" s="121">
        <v>1068746</v>
      </c>
      <c r="N23" s="125">
        <v>3219249</v>
      </c>
      <c r="O23" s="124">
        <v>4287995</v>
      </c>
      <c r="P23" s="121">
        <v>0</v>
      </c>
      <c r="Q23" s="125">
        <v>9764278</v>
      </c>
      <c r="R23" s="125">
        <v>10664251</v>
      </c>
      <c r="S23" s="125">
        <v>10914960</v>
      </c>
      <c r="T23" s="125">
        <v>10097870</v>
      </c>
      <c r="U23" s="125">
        <v>14193945</v>
      </c>
      <c r="V23" s="124">
        <v>55635304</v>
      </c>
      <c r="W23" s="127">
        <v>59923299</v>
      </c>
      <c r="X23" s="121">
        <v>829791</v>
      </c>
      <c r="Y23" s="125">
        <v>2100675</v>
      </c>
      <c r="Z23" s="124">
        <v>2930466</v>
      </c>
      <c r="AA23" s="121">
        <v>0</v>
      </c>
      <c r="AB23" s="125">
        <v>4427358</v>
      </c>
      <c r="AC23" s="125">
        <v>5644708</v>
      </c>
      <c r="AD23" s="125">
        <v>5643735</v>
      </c>
      <c r="AE23" s="125">
        <v>4738823</v>
      </c>
      <c r="AF23" s="125">
        <v>5696186</v>
      </c>
      <c r="AG23" s="124">
        <v>26150810</v>
      </c>
      <c r="AH23" s="127">
        <v>29081276</v>
      </c>
      <c r="AI23" s="121">
        <v>0</v>
      </c>
      <c r="AJ23" s="125">
        <v>0</v>
      </c>
      <c r="AK23" s="124">
        <v>0</v>
      </c>
      <c r="AL23" s="121">
        <v>0</v>
      </c>
      <c r="AM23" s="125">
        <v>257799</v>
      </c>
      <c r="AN23" s="125">
        <v>442355</v>
      </c>
      <c r="AO23" s="125">
        <v>722922</v>
      </c>
      <c r="AP23" s="125">
        <v>1032518</v>
      </c>
      <c r="AQ23" s="125">
        <v>3086877</v>
      </c>
      <c r="AR23" s="124">
        <v>5542471</v>
      </c>
      <c r="AS23" s="127">
        <v>5542471</v>
      </c>
      <c r="AT23" s="121">
        <v>121595</v>
      </c>
      <c r="AU23" s="125">
        <v>969939</v>
      </c>
      <c r="AV23" s="124">
        <v>1091534</v>
      </c>
      <c r="AW23" s="121">
        <v>0</v>
      </c>
      <c r="AX23" s="125">
        <v>3256849</v>
      </c>
      <c r="AY23" s="125">
        <v>3320086</v>
      </c>
      <c r="AZ23" s="125">
        <v>3009809</v>
      </c>
      <c r="BA23" s="125">
        <v>2548662</v>
      </c>
      <c r="BB23" s="125">
        <v>3732168</v>
      </c>
      <c r="BC23" s="124">
        <v>15867574</v>
      </c>
      <c r="BD23" s="127">
        <v>16959108</v>
      </c>
      <c r="BE23" s="121">
        <v>0</v>
      </c>
      <c r="BF23" s="125">
        <v>31193</v>
      </c>
      <c r="BG23" s="123">
        <v>31193</v>
      </c>
      <c r="BH23" s="122">
        <v>0</v>
      </c>
      <c r="BI23" s="125">
        <v>667579</v>
      </c>
      <c r="BJ23" s="125">
        <v>176575</v>
      </c>
      <c r="BK23" s="125">
        <v>252791</v>
      </c>
      <c r="BL23" s="125">
        <v>426442</v>
      </c>
      <c r="BM23" s="125">
        <v>209834</v>
      </c>
      <c r="BN23" s="124">
        <v>1733221</v>
      </c>
      <c r="BO23" s="127">
        <v>1764414</v>
      </c>
      <c r="BP23" s="121">
        <v>117360</v>
      </c>
      <c r="BQ23" s="125">
        <v>117442</v>
      </c>
      <c r="BR23" s="124">
        <v>234802</v>
      </c>
      <c r="BS23" s="121">
        <v>0</v>
      </c>
      <c r="BT23" s="125">
        <v>1154693</v>
      </c>
      <c r="BU23" s="125">
        <v>1080527</v>
      </c>
      <c r="BV23" s="125">
        <v>1285703</v>
      </c>
      <c r="BW23" s="125">
        <v>1351425</v>
      </c>
      <c r="BX23" s="125">
        <v>1468880</v>
      </c>
      <c r="BY23" s="124">
        <v>6341228</v>
      </c>
      <c r="BZ23" s="127">
        <v>6576030</v>
      </c>
      <c r="CA23" s="121">
        <v>2606410</v>
      </c>
      <c r="CB23" s="125">
        <v>6314549</v>
      </c>
      <c r="CC23" s="124">
        <v>8920959</v>
      </c>
      <c r="CD23" s="121">
        <v>0</v>
      </c>
      <c r="CE23" s="125">
        <v>16771691</v>
      </c>
      <c r="CF23" s="125">
        <v>18661450</v>
      </c>
      <c r="CG23" s="125">
        <v>13071334</v>
      </c>
      <c r="CH23" s="125">
        <v>8007518</v>
      </c>
      <c r="CI23" s="125">
        <v>4862463</v>
      </c>
      <c r="CJ23" s="124">
        <v>61374456</v>
      </c>
      <c r="CK23" s="127">
        <v>70295415</v>
      </c>
      <c r="CL23" s="121">
        <v>2546618</v>
      </c>
      <c r="CM23" s="125">
        <v>5809836</v>
      </c>
      <c r="CN23" s="124">
        <v>8356454</v>
      </c>
      <c r="CO23" s="122">
        <v>0</v>
      </c>
      <c r="CP23" s="125">
        <v>12263085</v>
      </c>
      <c r="CQ23" s="125">
        <v>11922476</v>
      </c>
      <c r="CR23" s="125">
        <v>8547200</v>
      </c>
      <c r="CS23" s="125">
        <v>4836135</v>
      </c>
      <c r="CT23" s="125">
        <v>2989939</v>
      </c>
      <c r="CU23" s="124">
        <v>40558835</v>
      </c>
      <c r="CV23" s="127">
        <v>48915289</v>
      </c>
      <c r="CW23" s="121">
        <v>59792</v>
      </c>
      <c r="CX23" s="125">
        <v>504713</v>
      </c>
      <c r="CY23" s="124">
        <v>564505</v>
      </c>
      <c r="CZ23" s="121">
        <v>0</v>
      </c>
      <c r="DA23" s="125">
        <v>4508606</v>
      </c>
      <c r="DB23" s="125">
        <v>6738974</v>
      </c>
      <c r="DC23" s="125">
        <v>4524134</v>
      </c>
      <c r="DD23" s="125">
        <v>3171383</v>
      </c>
      <c r="DE23" s="125">
        <v>1872524</v>
      </c>
      <c r="DF23" s="124">
        <v>20815621</v>
      </c>
      <c r="DG23" s="127">
        <v>21380126</v>
      </c>
      <c r="DH23" s="121">
        <v>12874</v>
      </c>
      <c r="DI23" s="125">
        <v>59295</v>
      </c>
      <c r="DJ23" s="123">
        <v>72169</v>
      </c>
      <c r="DK23" s="122">
        <v>0</v>
      </c>
      <c r="DL23" s="125">
        <v>1386017</v>
      </c>
      <c r="DM23" s="125">
        <v>2448299</v>
      </c>
      <c r="DN23" s="125">
        <v>4180135</v>
      </c>
      <c r="DO23" s="125">
        <v>2659907</v>
      </c>
      <c r="DP23" s="125">
        <v>2554105</v>
      </c>
      <c r="DQ23" s="124">
        <v>13228463</v>
      </c>
      <c r="DR23" s="127">
        <v>13300632</v>
      </c>
      <c r="DS23" s="121">
        <v>12874</v>
      </c>
      <c r="DT23" s="125">
        <v>59295</v>
      </c>
      <c r="DU23" s="124">
        <v>72169</v>
      </c>
      <c r="DV23" s="121">
        <v>0</v>
      </c>
      <c r="DW23" s="125">
        <v>973309</v>
      </c>
      <c r="DX23" s="125">
        <v>1628829</v>
      </c>
      <c r="DY23" s="125">
        <v>3551522</v>
      </c>
      <c r="DZ23" s="125">
        <v>2101466</v>
      </c>
      <c r="EA23" s="125">
        <v>2138559</v>
      </c>
      <c r="EB23" s="124">
        <v>10393685</v>
      </c>
      <c r="EC23" s="127">
        <v>10465854</v>
      </c>
      <c r="ED23" s="121">
        <v>0</v>
      </c>
      <c r="EE23" s="123">
        <v>0</v>
      </c>
      <c r="EF23" s="124">
        <v>0</v>
      </c>
      <c r="EG23" s="121">
        <v>0</v>
      </c>
      <c r="EH23" s="125">
        <v>412708</v>
      </c>
      <c r="EI23" s="125">
        <v>819470</v>
      </c>
      <c r="EJ23" s="125">
        <v>628613</v>
      </c>
      <c r="EK23" s="125">
        <v>558441</v>
      </c>
      <c r="EL23" s="125">
        <v>415546</v>
      </c>
      <c r="EM23" s="123">
        <v>2834778</v>
      </c>
      <c r="EN23" s="127">
        <v>2834778</v>
      </c>
      <c r="EO23" s="121">
        <v>0</v>
      </c>
      <c r="EP23" s="125">
        <v>0</v>
      </c>
      <c r="EQ23" s="123">
        <v>0</v>
      </c>
      <c r="ER23" s="122">
        <v>0</v>
      </c>
      <c r="ES23" s="125">
        <v>0</v>
      </c>
      <c r="ET23" s="125">
        <v>0</v>
      </c>
      <c r="EU23" s="125">
        <v>0</v>
      </c>
      <c r="EV23" s="125">
        <v>0</v>
      </c>
      <c r="EW23" s="125">
        <v>0</v>
      </c>
      <c r="EX23" s="124">
        <v>0</v>
      </c>
      <c r="EY23" s="127">
        <v>0</v>
      </c>
      <c r="EZ23" s="121">
        <v>594175</v>
      </c>
      <c r="FA23" s="125">
        <v>1121788</v>
      </c>
      <c r="FB23" s="124">
        <v>1715963</v>
      </c>
      <c r="FC23" s="121">
        <v>0</v>
      </c>
      <c r="FD23" s="125">
        <v>2273282</v>
      </c>
      <c r="FE23" s="125">
        <v>3770293</v>
      </c>
      <c r="FF23" s="125">
        <v>3450783</v>
      </c>
      <c r="FG23" s="125">
        <v>3225872</v>
      </c>
      <c r="FH23" s="125">
        <v>3334826</v>
      </c>
      <c r="FI23" s="124">
        <v>16055056</v>
      </c>
      <c r="FJ23" s="127">
        <v>17771019</v>
      </c>
      <c r="FK23" s="126">
        <v>259170</v>
      </c>
      <c r="FL23" s="125">
        <v>715443</v>
      </c>
      <c r="FM23" s="123">
        <v>974613</v>
      </c>
      <c r="FN23" s="122">
        <v>0</v>
      </c>
      <c r="FO23" s="125">
        <v>1998525</v>
      </c>
      <c r="FP23" s="125">
        <v>3291269</v>
      </c>
      <c r="FQ23" s="125">
        <v>3201925</v>
      </c>
      <c r="FR23" s="125">
        <v>2833963</v>
      </c>
      <c r="FS23" s="125">
        <v>3159423</v>
      </c>
      <c r="FT23" s="124">
        <v>14485105</v>
      </c>
      <c r="FU23" s="371">
        <v>15459718</v>
      </c>
      <c r="FV23" s="126">
        <v>47181</v>
      </c>
      <c r="FW23" s="125">
        <v>35359</v>
      </c>
      <c r="FX23" s="123">
        <v>82540</v>
      </c>
      <c r="FY23" s="122">
        <v>0</v>
      </c>
      <c r="FZ23" s="125">
        <v>63137</v>
      </c>
      <c r="GA23" s="125">
        <v>99070</v>
      </c>
      <c r="GB23" s="125">
        <v>84358</v>
      </c>
      <c r="GC23" s="125">
        <v>190309</v>
      </c>
      <c r="GD23" s="125">
        <v>137003</v>
      </c>
      <c r="GE23" s="124">
        <v>573877</v>
      </c>
      <c r="GF23" s="127">
        <v>656417</v>
      </c>
      <c r="GG23" s="121">
        <v>287824</v>
      </c>
      <c r="GH23" s="125">
        <v>370986</v>
      </c>
      <c r="GI23" s="124">
        <v>658810</v>
      </c>
      <c r="GJ23" s="121">
        <v>0</v>
      </c>
      <c r="GK23" s="125">
        <v>211620</v>
      </c>
      <c r="GL23" s="125">
        <v>379954</v>
      </c>
      <c r="GM23" s="125">
        <v>164500</v>
      </c>
      <c r="GN23" s="125">
        <v>201600</v>
      </c>
      <c r="GO23" s="125">
        <v>38400</v>
      </c>
      <c r="GP23" s="123">
        <v>996074</v>
      </c>
      <c r="GQ23" s="127">
        <v>1654884</v>
      </c>
      <c r="GR23" s="121">
        <v>752592</v>
      </c>
      <c r="GS23" s="125">
        <v>1313336</v>
      </c>
      <c r="GT23" s="123">
        <v>2065928</v>
      </c>
      <c r="GU23" s="122">
        <v>0</v>
      </c>
      <c r="GV23" s="125">
        <v>9926834</v>
      </c>
      <c r="GW23" s="125">
        <v>7150561</v>
      </c>
      <c r="GX23" s="125">
        <v>7811110</v>
      </c>
      <c r="GY23" s="125">
        <v>7722691</v>
      </c>
      <c r="GZ23" s="125">
        <v>7068966</v>
      </c>
      <c r="HA23" s="124">
        <v>39680162</v>
      </c>
      <c r="HB23" s="120">
        <v>41746090</v>
      </c>
      <c r="HC23" s="126">
        <v>987649</v>
      </c>
      <c r="HD23" s="125">
        <v>1472641</v>
      </c>
      <c r="HE23" s="124">
        <v>2460290</v>
      </c>
      <c r="HF23" s="121">
        <v>0</v>
      </c>
      <c r="HG23" s="125">
        <v>7753031</v>
      </c>
      <c r="HH23" s="125">
        <v>6031980</v>
      </c>
      <c r="HI23" s="125">
        <v>4296685</v>
      </c>
      <c r="HJ23" s="125">
        <v>2527374</v>
      </c>
      <c r="HK23" s="125">
        <v>2170891</v>
      </c>
      <c r="HL23" s="123">
        <v>22779961</v>
      </c>
      <c r="HM23" s="127">
        <v>25240251</v>
      </c>
    </row>
    <row r="24" spans="1:221" ht="18.75" customHeight="1">
      <c r="A24" s="66" t="s">
        <v>21</v>
      </c>
      <c r="B24" s="121">
        <v>7759441</v>
      </c>
      <c r="C24" s="125">
        <v>20696231</v>
      </c>
      <c r="D24" s="124">
        <v>28455672</v>
      </c>
      <c r="E24" s="121">
        <v>0</v>
      </c>
      <c r="F24" s="125">
        <v>62728119</v>
      </c>
      <c r="G24" s="125">
        <v>52072745</v>
      </c>
      <c r="H24" s="125">
        <v>46920775</v>
      </c>
      <c r="I24" s="125">
        <v>34769023</v>
      </c>
      <c r="J24" s="125">
        <v>26584673</v>
      </c>
      <c r="K24" s="209">
        <v>223075335</v>
      </c>
      <c r="L24" s="127">
        <v>251531007</v>
      </c>
      <c r="M24" s="121">
        <v>1879117</v>
      </c>
      <c r="N24" s="125">
        <v>4549614</v>
      </c>
      <c r="O24" s="124">
        <v>6428731</v>
      </c>
      <c r="P24" s="121">
        <v>0</v>
      </c>
      <c r="Q24" s="125">
        <v>14793966</v>
      </c>
      <c r="R24" s="125">
        <v>11289059</v>
      </c>
      <c r="S24" s="125">
        <v>12483925</v>
      </c>
      <c r="T24" s="125">
        <v>9676009</v>
      </c>
      <c r="U24" s="125">
        <v>11279548</v>
      </c>
      <c r="V24" s="124">
        <v>59522507</v>
      </c>
      <c r="W24" s="127">
        <v>65951238</v>
      </c>
      <c r="X24" s="121">
        <v>1338496</v>
      </c>
      <c r="Y24" s="125">
        <v>2879984</v>
      </c>
      <c r="Z24" s="124">
        <v>4218480</v>
      </c>
      <c r="AA24" s="121">
        <v>0</v>
      </c>
      <c r="AB24" s="125">
        <v>8597450</v>
      </c>
      <c r="AC24" s="125">
        <v>6489250</v>
      </c>
      <c r="AD24" s="125">
        <v>7851130</v>
      </c>
      <c r="AE24" s="125">
        <v>6293932</v>
      </c>
      <c r="AF24" s="125">
        <v>5787492</v>
      </c>
      <c r="AG24" s="124">
        <v>35019254</v>
      </c>
      <c r="AH24" s="127">
        <v>39237734</v>
      </c>
      <c r="AI24" s="121">
        <v>0</v>
      </c>
      <c r="AJ24" s="125">
        <v>0</v>
      </c>
      <c r="AK24" s="124">
        <v>0</v>
      </c>
      <c r="AL24" s="121">
        <v>0</v>
      </c>
      <c r="AM24" s="125">
        <v>38438</v>
      </c>
      <c r="AN24" s="125">
        <v>450259</v>
      </c>
      <c r="AO24" s="125">
        <v>829211</v>
      </c>
      <c r="AP24" s="125">
        <v>655274</v>
      </c>
      <c r="AQ24" s="125">
        <v>1574605</v>
      </c>
      <c r="AR24" s="124">
        <v>3547787</v>
      </c>
      <c r="AS24" s="127">
        <v>3547787</v>
      </c>
      <c r="AT24" s="121">
        <v>177304</v>
      </c>
      <c r="AU24" s="125">
        <v>1001169</v>
      </c>
      <c r="AV24" s="124">
        <v>1178473</v>
      </c>
      <c r="AW24" s="121">
        <v>0</v>
      </c>
      <c r="AX24" s="125">
        <v>3541983</v>
      </c>
      <c r="AY24" s="125">
        <v>2406927</v>
      </c>
      <c r="AZ24" s="125">
        <v>2171807</v>
      </c>
      <c r="BA24" s="125">
        <v>1368346</v>
      </c>
      <c r="BB24" s="125">
        <v>2478754</v>
      </c>
      <c r="BC24" s="124">
        <v>11967817</v>
      </c>
      <c r="BD24" s="127">
        <v>13146290</v>
      </c>
      <c r="BE24" s="121">
        <v>125988</v>
      </c>
      <c r="BF24" s="125">
        <v>255159</v>
      </c>
      <c r="BG24" s="123">
        <v>381147</v>
      </c>
      <c r="BH24" s="122">
        <v>0</v>
      </c>
      <c r="BI24" s="125">
        <v>795451</v>
      </c>
      <c r="BJ24" s="125">
        <v>512984</v>
      </c>
      <c r="BK24" s="125">
        <v>305713</v>
      </c>
      <c r="BL24" s="125">
        <v>161235</v>
      </c>
      <c r="BM24" s="125">
        <v>262652</v>
      </c>
      <c r="BN24" s="124">
        <v>2038035</v>
      </c>
      <c r="BO24" s="127">
        <v>2419182</v>
      </c>
      <c r="BP24" s="121">
        <v>237329</v>
      </c>
      <c r="BQ24" s="125">
        <v>413302</v>
      </c>
      <c r="BR24" s="124">
        <v>650631</v>
      </c>
      <c r="BS24" s="121">
        <v>0</v>
      </c>
      <c r="BT24" s="125">
        <v>1820644</v>
      </c>
      <c r="BU24" s="125">
        <v>1429639</v>
      </c>
      <c r="BV24" s="125">
        <v>1326064</v>
      </c>
      <c r="BW24" s="125">
        <v>1197222</v>
      </c>
      <c r="BX24" s="125">
        <v>1176045</v>
      </c>
      <c r="BY24" s="124">
        <v>6949614</v>
      </c>
      <c r="BZ24" s="127">
        <v>7600245</v>
      </c>
      <c r="CA24" s="121">
        <v>2840878</v>
      </c>
      <c r="CB24" s="125">
        <v>9465889</v>
      </c>
      <c r="CC24" s="124">
        <v>12306767</v>
      </c>
      <c r="CD24" s="121">
        <v>0</v>
      </c>
      <c r="CE24" s="125">
        <v>22735843</v>
      </c>
      <c r="CF24" s="125">
        <v>18297484</v>
      </c>
      <c r="CG24" s="125">
        <v>12080543</v>
      </c>
      <c r="CH24" s="125">
        <v>7361971</v>
      </c>
      <c r="CI24" s="125">
        <v>3121422</v>
      </c>
      <c r="CJ24" s="124">
        <v>63597263</v>
      </c>
      <c r="CK24" s="127">
        <v>75904030</v>
      </c>
      <c r="CL24" s="121">
        <v>2497136</v>
      </c>
      <c r="CM24" s="125">
        <v>8345154</v>
      </c>
      <c r="CN24" s="124">
        <v>10842290</v>
      </c>
      <c r="CO24" s="122">
        <v>0</v>
      </c>
      <c r="CP24" s="125">
        <v>17313263</v>
      </c>
      <c r="CQ24" s="125">
        <v>13922308</v>
      </c>
      <c r="CR24" s="125">
        <v>8841375</v>
      </c>
      <c r="CS24" s="125">
        <v>5054759</v>
      </c>
      <c r="CT24" s="125">
        <v>2346113</v>
      </c>
      <c r="CU24" s="124">
        <v>47477818</v>
      </c>
      <c r="CV24" s="127">
        <v>58320108</v>
      </c>
      <c r="CW24" s="121">
        <v>343742</v>
      </c>
      <c r="CX24" s="125">
        <v>1120735</v>
      </c>
      <c r="CY24" s="124">
        <v>1464477</v>
      </c>
      <c r="CZ24" s="121">
        <v>0</v>
      </c>
      <c r="DA24" s="125">
        <v>5422580</v>
      </c>
      <c r="DB24" s="125">
        <v>4375176</v>
      </c>
      <c r="DC24" s="125">
        <v>3239168</v>
      </c>
      <c r="DD24" s="125">
        <v>2307212</v>
      </c>
      <c r="DE24" s="125">
        <v>775309</v>
      </c>
      <c r="DF24" s="124">
        <v>16119445</v>
      </c>
      <c r="DG24" s="127">
        <v>17583922</v>
      </c>
      <c r="DH24" s="121">
        <v>111393</v>
      </c>
      <c r="DI24" s="125">
        <v>348171</v>
      </c>
      <c r="DJ24" s="123">
        <v>459564</v>
      </c>
      <c r="DK24" s="122">
        <v>0</v>
      </c>
      <c r="DL24" s="125">
        <v>2422199</v>
      </c>
      <c r="DM24" s="125">
        <v>5345874</v>
      </c>
      <c r="DN24" s="125">
        <v>7410264</v>
      </c>
      <c r="DO24" s="125">
        <v>5603507</v>
      </c>
      <c r="DP24" s="125">
        <v>1854663</v>
      </c>
      <c r="DQ24" s="124">
        <v>22636507</v>
      </c>
      <c r="DR24" s="127">
        <v>23096071</v>
      </c>
      <c r="DS24" s="121">
        <v>111393</v>
      </c>
      <c r="DT24" s="125">
        <v>348171</v>
      </c>
      <c r="DU24" s="124">
        <v>459564</v>
      </c>
      <c r="DV24" s="121">
        <v>0</v>
      </c>
      <c r="DW24" s="125">
        <v>2414685</v>
      </c>
      <c r="DX24" s="125">
        <v>4986068</v>
      </c>
      <c r="DY24" s="125">
        <v>6799835</v>
      </c>
      <c r="DZ24" s="125">
        <v>4991574</v>
      </c>
      <c r="EA24" s="125">
        <v>1812498</v>
      </c>
      <c r="EB24" s="124">
        <v>21004660</v>
      </c>
      <c r="EC24" s="127">
        <v>21464224</v>
      </c>
      <c r="ED24" s="121">
        <v>0</v>
      </c>
      <c r="EE24" s="123">
        <v>0</v>
      </c>
      <c r="EF24" s="124">
        <v>0</v>
      </c>
      <c r="EG24" s="121">
        <v>0</v>
      </c>
      <c r="EH24" s="125">
        <v>7514</v>
      </c>
      <c r="EI24" s="125">
        <v>359806</v>
      </c>
      <c r="EJ24" s="125">
        <v>610429</v>
      </c>
      <c r="EK24" s="125">
        <v>611933</v>
      </c>
      <c r="EL24" s="125">
        <v>42165</v>
      </c>
      <c r="EM24" s="123">
        <v>1631847</v>
      </c>
      <c r="EN24" s="127">
        <v>1631847</v>
      </c>
      <c r="EO24" s="121">
        <v>0</v>
      </c>
      <c r="EP24" s="125">
        <v>0</v>
      </c>
      <c r="EQ24" s="123">
        <v>0</v>
      </c>
      <c r="ER24" s="122">
        <v>0</v>
      </c>
      <c r="ES24" s="125">
        <v>0</v>
      </c>
      <c r="ET24" s="125">
        <v>0</v>
      </c>
      <c r="EU24" s="125">
        <v>0</v>
      </c>
      <c r="EV24" s="125">
        <v>0</v>
      </c>
      <c r="EW24" s="125">
        <v>0</v>
      </c>
      <c r="EX24" s="124">
        <v>0</v>
      </c>
      <c r="EY24" s="127">
        <v>0</v>
      </c>
      <c r="EZ24" s="121">
        <v>906429</v>
      </c>
      <c r="FA24" s="125">
        <v>2097256</v>
      </c>
      <c r="FB24" s="124">
        <v>3003685</v>
      </c>
      <c r="FC24" s="121">
        <v>0</v>
      </c>
      <c r="FD24" s="125">
        <v>2986888</v>
      </c>
      <c r="FE24" s="125">
        <v>4798005</v>
      </c>
      <c r="FF24" s="125">
        <v>3871198</v>
      </c>
      <c r="FG24" s="125">
        <v>2556204</v>
      </c>
      <c r="FH24" s="125">
        <v>1962533</v>
      </c>
      <c r="FI24" s="124">
        <v>16174828</v>
      </c>
      <c r="FJ24" s="127">
        <v>19178513</v>
      </c>
      <c r="FK24" s="126">
        <v>450570</v>
      </c>
      <c r="FL24" s="125">
        <v>1580820</v>
      </c>
      <c r="FM24" s="123">
        <v>2031390</v>
      </c>
      <c r="FN24" s="122">
        <v>0</v>
      </c>
      <c r="FO24" s="125">
        <v>2630767</v>
      </c>
      <c r="FP24" s="125">
        <v>4172215</v>
      </c>
      <c r="FQ24" s="125">
        <v>3236401</v>
      </c>
      <c r="FR24" s="125">
        <v>2535603</v>
      </c>
      <c r="FS24" s="125">
        <v>1946117</v>
      </c>
      <c r="FT24" s="124">
        <v>14521103</v>
      </c>
      <c r="FU24" s="371">
        <v>16552493</v>
      </c>
      <c r="FV24" s="126">
        <v>0</v>
      </c>
      <c r="FW24" s="125">
        <v>38536</v>
      </c>
      <c r="FX24" s="123">
        <v>38536</v>
      </c>
      <c r="FY24" s="122">
        <v>0</v>
      </c>
      <c r="FZ24" s="125">
        <v>171801</v>
      </c>
      <c r="GA24" s="125">
        <v>131190</v>
      </c>
      <c r="GB24" s="125">
        <v>191097</v>
      </c>
      <c r="GC24" s="125">
        <v>20601</v>
      </c>
      <c r="GD24" s="125">
        <v>16416</v>
      </c>
      <c r="GE24" s="124">
        <v>531105</v>
      </c>
      <c r="GF24" s="127">
        <v>569641</v>
      </c>
      <c r="GG24" s="121">
        <v>455859</v>
      </c>
      <c r="GH24" s="125">
        <v>477900</v>
      </c>
      <c r="GI24" s="124">
        <v>933759</v>
      </c>
      <c r="GJ24" s="121">
        <v>0</v>
      </c>
      <c r="GK24" s="125">
        <v>184320</v>
      </c>
      <c r="GL24" s="125">
        <v>494600</v>
      </c>
      <c r="GM24" s="125">
        <v>443700</v>
      </c>
      <c r="GN24" s="125">
        <v>0</v>
      </c>
      <c r="GO24" s="125">
        <v>0</v>
      </c>
      <c r="GP24" s="123">
        <v>1122620</v>
      </c>
      <c r="GQ24" s="127">
        <v>2056379</v>
      </c>
      <c r="GR24" s="121">
        <v>646178</v>
      </c>
      <c r="GS24" s="125">
        <v>2167509</v>
      </c>
      <c r="GT24" s="123">
        <v>2813687</v>
      </c>
      <c r="GU24" s="122">
        <v>0</v>
      </c>
      <c r="GV24" s="125">
        <v>10716133</v>
      </c>
      <c r="GW24" s="125">
        <v>7036277</v>
      </c>
      <c r="GX24" s="125">
        <v>7033240</v>
      </c>
      <c r="GY24" s="125">
        <v>6978564</v>
      </c>
      <c r="GZ24" s="125">
        <v>6952201</v>
      </c>
      <c r="HA24" s="124">
        <v>38716415</v>
      </c>
      <c r="HB24" s="120">
        <v>41530102</v>
      </c>
      <c r="HC24" s="126">
        <v>1375446</v>
      </c>
      <c r="HD24" s="125">
        <v>2067792</v>
      </c>
      <c r="HE24" s="124">
        <v>3443238</v>
      </c>
      <c r="HF24" s="121">
        <v>0</v>
      </c>
      <c r="HG24" s="125">
        <v>9073090</v>
      </c>
      <c r="HH24" s="125">
        <v>5306046</v>
      </c>
      <c r="HI24" s="125">
        <v>4041605</v>
      </c>
      <c r="HJ24" s="125">
        <v>2592768</v>
      </c>
      <c r="HK24" s="125">
        <v>1414306</v>
      </c>
      <c r="HL24" s="123">
        <v>22427815</v>
      </c>
      <c r="HM24" s="127">
        <v>25871053</v>
      </c>
    </row>
    <row r="25" spans="1:221" ht="18.75" customHeight="1">
      <c r="A25" s="66" t="s">
        <v>22</v>
      </c>
      <c r="B25" s="121">
        <v>9209269</v>
      </c>
      <c r="C25" s="125">
        <v>18320570</v>
      </c>
      <c r="D25" s="124">
        <v>27529839</v>
      </c>
      <c r="E25" s="120">
        <v>0</v>
      </c>
      <c r="F25" s="125">
        <v>48466294</v>
      </c>
      <c r="G25" s="125">
        <v>67537715</v>
      </c>
      <c r="H25" s="125">
        <v>53681651</v>
      </c>
      <c r="I25" s="125">
        <v>44805341</v>
      </c>
      <c r="J25" s="125">
        <v>39847114</v>
      </c>
      <c r="K25" s="209">
        <v>254338115</v>
      </c>
      <c r="L25" s="127">
        <v>281867954</v>
      </c>
      <c r="M25" s="121">
        <v>2907025</v>
      </c>
      <c r="N25" s="125">
        <v>5492962</v>
      </c>
      <c r="O25" s="124">
        <v>8399987</v>
      </c>
      <c r="P25" s="121">
        <v>0</v>
      </c>
      <c r="Q25" s="125">
        <v>11791960</v>
      </c>
      <c r="R25" s="125">
        <v>19563416</v>
      </c>
      <c r="S25" s="125">
        <v>15749087</v>
      </c>
      <c r="T25" s="125">
        <v>16362167</v>
      </c>
      <c r="U25" s="125">
        <v>18996703</v>
      </c>
      <c r="V25" s="124">
        <v>82463333</v>
      </c>
      <c r="W25" s="127">
        <v>90863320</v>
      </c>
      <c r="X25" s="121">
        <v>2129232</v>
      </c>
      <c r="Y25" s="125">
        <v>3837404</v>
      </c>
      <c r="Z25" s="124">
        <v>5966636</v>
      </c>
      <c r="AA25" s="121">
        <v>0</v>
      </c>
      <c r="AB25" s="125">
        <v>7978885</v>
      </c>
      <c r="AC25" s="125">
        <v>12973140</v>
      </c>
      <c r="AD25" s="125">
        <v>10116740</v>
      </c>
      <c r="AE25" s="125">
        <v>11403599</v>
      </c>
      <c r="AF25" s="125">
        <v>12558590</v>
      </c>
      <c r="AG25" s="124">
        <v>55030954</v>
      </c>
      <c r="AH25" s="127">
        <v>60997590</v>
      </c>
      <c r="AI25" s="121">
        <v>0</v>
      </c>
      <c r="AJ25" s="125">
        <v>0</v>
      </c>
      <c r="AK25" s="124">
        <v>0</v>
      </c>
      <c r="AL25" s="121">
        <v>0</v>
      </c>
      <c r="AM25" s="125">
        <v>49150</v>
      </c>
      <c r="AN25" s="125">
        <v>379605</v>
      </c>
      <c r="AO25" s="125">
        <v>357926</v>
      </c>
      <c r="AP25" s="125">
        <v>1223680</v>
      </c>
      <c r="AQ25" s="125">
        <v>2096862</v>
      </c>
      <c r="AR25" s="124">
        <v>4107223</v>
      </c>
      <c r="AS25" s="127">
        <v>4107223</v>
      </c>
      <c r="AT25" s="121">
        <v>462767</v>
      </c>
      <c r="AU25" s="125">
        <v>1187220</v>
      </c>
      <c r="AV25" s="124">
        <v>1649987</v>
      </c>
      <c r="AW25" s="121">
        <v>0</v>
      </c>
      <c r="AX25" s="125">
        <v>2220070</v>
      </c>
      <c r="AY25" s="125">
        <v>4052994</v>
      </c>
      <c r="AZ25" s="125">
        <v>3099113</v>
      </c>
      <c r="BA25" s="125">
        <v>1975852</v>
      </c>
      <c r="BB25" s="125">
        <v>2641831</v>
      </c>
      <c r="BC25" s="124">
        <v>13989860</v>
      </c>
      <c r="BD25" s="127">
        <v>15639847</v>
      </c>
      <c r="BE25" s="121">
        <v>40575</v>
      </c>
      <c r="BF25" s="125">
        <v>151214</v>
      </c>
      <c r="BG25" s="123">
        <v>191789</v>
      </c>
      <c r="BH25" s="122">
        <v>0</v>
      </c>
      <c r="BI25" s="125">
        <v>108820</v>
      </c>
      <c r="BJ25" s="125">
        <v>505306</v>
      </c>
      <c r="BK25" s="125">
        <v>467815</v>
      </c>
      <c r="BL25" s="125">
        <v>401359</v>
      </c>
      <c r="BM25" s="125">
        <v>76181</v>
      </c>
      <c r="BN25" s="124">
        <v>1559481</v>
      </c>
      <c r="BO25" s="127">
        <v>1751270</v>
      </c>
      <c r="BP25" s="121">
        <v>274451</v>
      </c>
      <c r="BQ25" s="125">
        <v>317124</v>
      </c>
      <c r="BR25" s="124">
        <v>591575</v>
      </c>
      <c r="BS25" s="121">
        <v>0</v>
      </c>
      <c r="BT25" s="125">
        <v>1435035</v>
      </c>
      <c r="BU25" s="125">
        <v>1652371</v>
      </c>
      <c r="BV25" s="125">
        <v>1707493</v>
      </c>
      <c r="BW25" s="125">
        <v>1357677</v>
      </c>
      <c r="BX25" s="125">
        <v>1623239</v>
      </c>
      <c r="BY25" s="124">
        <v>7775815</v>
      </c>
      <c r="BZ25" s="127">
        <v>8367390</v>
      </c>
      <c r="CA25" s="121">
        <v>2924014</v>
      </c>
      <c r="CB25" s="125">
        <v>8443404</v>
      </c>
      <c r="CC25" s="124">
        <v>11367418</v>
      </c>
      <c r="CD25" s="121">
        <v>0</v>
      </c>
      <c r="CE25" s="125">
        <v>16294002</v>
      </c>
      <c r="CF25" s="125">
        <v>23563243</v>
      </c>
      <c r="CG25" s="125">
        <v>15384113</v>
      </c>
      <c r="CH25" s="125">
        <v>8625230</v>
      </c>
      <c r="CI25" s="125">
        <v>4781548</v>
      </c>
      <c r="CJ25" s="124">
        <v>68648136</v>
      </c>
      <c r="CK25" s="127">
        <v>80015554</v>
      </c>
      <c r="CL25" s="121">
        <v>2571813</v>
      </c>
      <c r="CM25" s="125">
        <v>7423201</v>
      </c>
      <c r="CN25" s="124">
        <v>9995014</v>
      </c>
      <c r="CO25" s="122">
        <v>0</v>
      </c>
      <c r="CP25" s="125">
        <v>14657893</v>
      </c>
      <c r="CQ25" s="125">
        <v>19234847</v>
      </c>
      <c r="CR25" s="125">
        <v>12938363</v>
      </c>
      <c r="CS25" s="125">
        <v>5943726</v>
      </c>
      <c r="CT25" s="125">
        <v>3555814</v>
      </c>
      <c r="CU25" s="124">
        <v>56330643</v>
      </c>
      <c r="CV25" s="127">
        <v>66325657</v>
      </c>
      <c r="CW25" s="121">
        <v>352201</v>
      </c>
      <c r="CX25" s="125">
        <v>1020203</v>
      </c>
      <c r="CY25" s="124">
        <v>1372404</v>
      </c>
      <c r="CZ25" s="121">
        <v>0</v>
      </c>
      <c r="DA25" s="125">
        <v>1636109</v>
      </c>
      <c r="DB25" s="125">
        <v>4328396</v>
      </c>
      <c r="DC25" s="125">
        <v>2445750</v>
      </c>
      <c r="DD25" s="125">
        <v>2681504</v>
      </c>
      <c r="DE25" s="125">
        <v>1225734</v>
      </c>
      <c r="DF25" s="124">
        <v>12317493</v>
      </c>
      <c r="DG25" s="127">
        <v>13689897</v>
      </c>
      <c r="DH25" s="121">
        <v>0</v>
      </c>
      <c r="DI25" s="125">
        <v>222683</v>
      </c>
      <c r="DJ25" s="123">
        <v>222683</v>
      </c>
      <c r="DK25" s="122">
        <v>0</v>
      </c>
      <c r="DL25" s="125">
        <v>1947386</v>
      </c>
      <c r="DM25" s="125">
        <v>3412300</v>
      </c>
      <c r="DN25" s="125">
        <v>6333875</v>
      </c>
      <c r="DO25" s="125">
        <v>5740906</v>
      </c>
      <c r="DP25" s="125">
        <v>3387429</v>
      </c>
      <c r="DQ25" s="124">
        <v>20821896</v>
      </c>
      <c r="DR25" s="127">
        <v>21044579</v>
      </c>
      <c r="DS25" s="121">
        <v>0</v>
      </c>
      <c r="DT25" s="125">
        <v>222683</v>
      </c>
      <c r="DU25" s="124">
        <v>222683</v>
      </c>
      <c r="DV25" s="121">
        <v>0</v>
      </c>
      <c r="DW25" s="125">
        <v>1947386</v>
      </c>
      <c r="DX25" s="125">
        <v>3292962</v>
      </c>
      <c r="DY25" s="125">
        <v>6280625</v>
      </c>
      <c r="DZ25" s="125">
        <v>5280208</v>
      </c>
      <c r="EA25" s="125">
        <v>3212378</v>
      </c>
      <c r="EB25" s="124">
        <v>20013559</v>
      </c>
      <c r="EC25" s="127">
        <v>20236242</v>
      </c>
      <c r="ED25" s="121">
        <v>0</v>
      </c>
      <c r="EE25" s="123">
        <v>0</v>
      </c>
      <c r="EF25" s="124">
        <v>0</v>
      </c>
      <c r="EG25" s="121">
        <v>0</v>
      </c>
      <c r="EH25" s="125">
        <v>0</v>
      </c>
      <c r="EI25" s="125">
        <v>119338</v>
      </c>
      <c r="EJ25" s="125">
        <v>53250</v>
      </c>
      <c r="EK25" s="125">
        <v>460698</v>
      </c>
      <c r="EL25" s="125">
        <v>175051</v>
      </c>
      <c r="EM25" s="123">
        <v>808337</v>
      </c>
      <c r="EN25" s="127">
        <v>808337</v>
      </c>
      <c r="EO25" s="121">
        <v>0</v>
      </c>
      <c r="EP25" s="125">
        <v>0</v>
      </c>
      <c r="EQ25" s="123">
        <v>0</v>
      </c>
      <c r="ER25" s="122">
        <v>0</v>
      </c>
      <c r="ES25" s="125">
        <v>0</v>
      </c>
      <c r="ET25" s="125">
        <v>0</v>
      </c>
      <c r="EU25" s="125">
        <v>0</v>
      </c>
      <c r="EV25" s="125">
        <v>0</v>
      </c>
      <c r="EW25" s="125">
        <v>0</v>
      </c>
      <c r="EX25" s="124">
        <v>0</v>
      </c>
      <c r="EY25" s="127">
        <v>0</v>
      </c>
      <c r="EZ25" s="121">
        <v>942622</v>
      </c>
      <c r="FA25" s="125">
        <v>1068307</v>
      </c>
      <c r="FB25" s="124">
        <v>2010929</v>
      </c>
      <c r="FC25" s="121">
        <v>0</v>
      </c>
      <c r="FD25" s="125">
        <v>1978903</v>
      </c>
      <c r="FE25" s="125">
        <v>5862482</v>
      </c>
      <c r="FF25" s="125">
        <v>3701303</v>
      </c>
      <c r="FG25" s="125">
        <v>3681912</v>
      </c>
      <c r="FH25" s="125">
        <v>3114155</v>
      </c>
      <c r="FI25" s="124">
        <v>18338755</v>
      </c>
      <c r="FJ25" s="127">
        <v>20349684</v>
      </c>
      <c r="FK25" s="126">
        <v>319361</v>
      </c>
      <c r="FL25" s="125">
        <v>918790</v>
      </c>
      <c r="FM25" s="123">
        <v>1238151</v>
      </c>
      <c r="FN25" s="122">
        <v>0</v>
      </c>
      <c r="FO25" s="125">
        <v>1568867</v>
      </c>
      <c r="FP25" s="125">
        <v>5155654</v>
      </c>
      <c r="FQ25" s="125">
        <v>3429653</v>
      </c>
      <c r="FR25" s="125">
        <v>3253284</v>
      </c>
      <c r="FS25" s="125">
        <v>2777250</v>
      </c>
      <c r="FT25" s="124">
        <v>16184708</v>
      </c>
      <c r="FU25" s="371">
        <v>17422859</v>
      </c>
      <c r="FV25" s="126">
        <v>83261</v>
      </c>
      <c r="FW25" s="125">
        <v>61677</v>
      </c>
      <c r="FX25" s="123">
        <v>144938</v>
      </c>
      <c r="FY25" s="122">
        <v>0</v>
      </c>
      <c r="FZ25" s="125">
        <v>126536</v>
      </c>
      <c r="GA25" s="125">
        <v>387958</v>
      </c>
      <c r="GB25" s="125">
        <v>52050</v>
      </c>
      <c r="GC25" s="125">
        <v>248628</v>
      </c>
      <c r="GD25" s="125">
        <v>184301</v>
      </c>
      <c r="GE25" s="124">
        <v>999473</v>
      </c>
      <c r="GF25" s="127">
        <v>1144411</v>
      </c>
      <c r="GG25" s="121">
        <v>540000</v>
      </c>
      <c r="GH25" s="125">
        <v>87840</v>
      </c>
      <c r="GI25" s="124">
        <v>627840</v>
      </c>
      <c r="GJ25" s="121">
        <v>0</v>
      </c>
      <c r="GK25" s="125">
        <v>283500</v>
      </c>
      <c r="GL25" s="125">
        <v>318870</v>
      </c>
      <c r="GM25" s="125">
        <v>219600</v>
      </c>
      <c r="GN25" s="125">
        <v>180000</v>
      </c>
      <c r="GO25" s="125">
        <v>152604</v>
      </c>
      <c r="GP25" s="123">
        <v>1154574</v>
      </c>
      <c r="GQ25" s="127">
        <v>1782414</v>
      </c>
      <c r="GR25" s="121">
        <v>1090097</v>
      </c>
      <c r="GS25" s="125">
        <v>998871</v>
      </c>
      <c r="GT25" s="123">
        <v>2088968</v>
      </c>
      <c r="GU25" s="122">
        <v>0</v>
      </c>
      <c r="GV25" s="125">
        <v>8808075</v>
      </c>
      <c r="GW25" s="125">
        <v>6276707</v>
      </c>
      <c r="GX25" s="125">
        <v>7370668</v>
      </c>
      <c r="GY25" s="125">
        <v>7213623</v>
      </c>
      <c r="GZ25" s="125">
        <v>7357124</v>
      </c>
      <c r="HA25" s="124">
        <v>37026197</v>
      </c>
      <c r="HB25" s="120">
        <v>39115165</v>
      </c>
      <c r="HC25" s="126">
        <v>1345511</v>
      </c>
      <c r="HD25" s="125">
        <v>2094343</v>
      </c>
      <c r="HE25" s="124">
        <v>3439854</v>
      </c>
      <c r="HF25" s="121">
        <v>0</v>
      </c>
      <c r="HG25" s="125">
        <v>7645968</v>
      </c>
      <c r="HH25" s="125">
        <v>8859567</v>
      </c>
      <c r="HI25" s="125">
        <v>5142605</v>
      </c>
      <c r="HJ25" s="125">
        <v>3181503</v>
      </c>
      <c r="HK25" s="125">
        <v>2210155</v>
      </c>
      <c r="HL25" s="123">
        <v>27039798</v>
      </c>
      <c r="HM25" s="127">
        <v>30479652</v>
      </c>
    </row>
    <row r="26" spans="1:221" ht="18.75" customHeight="1">
      <c r="A26" s="66" t="s">
        <v>23</v>
      </c>
      <c r="B26" s="121">
        <v>1846767</v>
      </c>
      <c r="C26" s="125">
        <v>6391297</v>
      </c>
      <c r="D26" s="124">
        <v>8238064</v>
      </c>
      <c r="E26" s="120">
        <v>0</v>
      </c>
      <c r="F26" s="125">
        <v>20240855</v>
      </c>
      <c r="G26" s="125">
        <v>22953745</v>
      </c>
      <c r="H26" s="125">
        <v>15655084</v>
      </c>
      <c r="I26" s="125">
        <v>15603854</v>
      </c>
      <c r="J26" s="125">
        <v>13027535</v>
      </c>
      <c r="K26" s="209">
        <v>87481073</v>
      </c>
      <c r="L26" s="127">
        <v>95719137</v>
      </c>
      <c r="M26" s="121">
        <v>300103</v>
      </c>
      <c r="N26" s="125">
        <v>1115312</v>
      </c>
      <c r="O26" s="124">
        <v>1415415</v>
      </c>
      <c r="P26" s="121">
        <v>0</v>
      </c>
      <c r="Q26" s="125">
        <v>3458200</v>
      </c>
      <c r="R26" s="125">
        <v>4504784</v>
      </c>
      <c r="S26" s="125">
        <v>2828110</v>
      </c>
      <c r="T26" s="125">
        <v>2698845</v>
      </c>
      <c r="U26" s="125">
        <v>5193645</v>
      </c>
      <c r="V26" s="124">
        <v>18683584</v>
      </c>
      <c r="W26" s="127">
        <v>20098999</v>
      </c>
      <c r="X26" s="121">
        <v>231658</v>
      </c>
      <c r="Y26" s="125">
        <v>680145</v>
      </c>
      <c r="Z26" s="124">
        <v>911803</v>
      </c>
      <c r="AA26" s="121">
        <v>0</v>
      </c>
      <c r="AB26" s="125">
        <v>1870836</v>
      </c>
      <c r="AC26" s="125">
        <v>2400765</v>
      </c>
      <c r="AD26" s="125">
        <v>1501708</v>
      </c>
      <c r="AE26" s="125">
        <v>1203704</v>
      </c>
      <c r="AF26" s="125">
        <v>3123181</v>
      </c>
      <c r="AG26" s="124">
        <v>10100194</v>
      </c>
      <c r="AH26" s="127">
        <v>11011997</v>
      </c>
      <c r="AI26" s="121">
        <v>0</v>
      </c>
      <c r="AJ26" s="125">
        <v>0</v>
      </c>
      <c r="AK26" s="124">
        <v>0</v>
      </c>
      <c r="AL26" s="121">
        <v>0</v>
      </c>
      <c r="AM26" s="125">
        <v>34452</v>
      </c>
      <c r="AN26" s="125">
        <v>97588</v>
      </c>
      <c r="AO26" s="125">
        <v>249351</v>
      </c>
      <c r="AP26" s="125">
        <v>619744</v>
      </c>
      <c r="AQ26" s="125">
        <v>699819</v>
      </c>
      <c r="AR26" s="124">
        <v>1700954</v>
      </c>
      <c r="AS26" s="127">
        <v>1700954</v>
      </c>
      <c r="AT26" s="121">
        <v>68445</v>
      </c>
      <c r="AU26" s="125">
        <v>292401</v>
      </c>
      <c r="AV26" s="124">
        <v>360846</v>
      </c>
      <c r="AW26" s="121">
        <v>0</v>
      </c>
      <c r="AX26" s="125">
        <v>950390</v>
      </c>
      <c r="AY26" s="125">
        <v>1450500</v>
      </c>
      <c r="AZ26" s="125">
        <v>764733</v>
      </c>
      <c r="BA26" s="125">
        <v>555477</v>
      </c>
      <c r="BB26" s="125">
        <v>1002722</v>
      </c>
      <c r="BC26" s="124">
        <v>4723822</v>
      </c>
      <c r="BD26" s="127">
        <v>5084668</v>
      </c>
      <c r="BE26" s="121">
        <v>0</v>
      </c>
      <c r="BF26" s="125">
        <v>97924</v>
      </c>
      <c r="BG26" s="123">
        <v>97924</v>
      </c>
      <c r="BH26" s="122">
        <v>0</v>
      </c>
      <c r="BI26" s="125">
        <v>254667</v>
      </c>
      <c r="BJ26" s="125">
        <v>162482</v>
      </c>
      <c r="BK26" s="125">
        <v>53376</v>
      </c>
      <c r="BL26" s="125">
        <v>80064</v>
      </c>
      <c r="BM26" s="125">
        <v>69466</v>
      </c>
      <c r="BN26" s="124">
        <v>620055</v>
      </c>
      <c r="BO26" s="127">
        <v>717979</v>
      </c>
      <c r="BP26" s="121">
        <v>0</v>
      </c>
      <c r="BQ26" s="125">
        <v>44842</v>
      </c>
      <c r="BR26" s="124">
        <v>44842</v>
      </c>
      <c r="BS26" s="121">
        <v>0</v>
      </c>
      <c r="BT26" s="125">
        <v>347855</v>
      </c>
      <c r="BU26" s="125">
        <v>393449</v>
      </c>
      <c r="BV26" s="125">
        <v>258942</v>
      </c>
      <c r="BW26" s="125">
        <v>239856</v>
      </c>
      <c r="BX26" s="125">
        <v>298457</v>
      </c>
      <c r="BY26" s="124">
        <v>1538559</v>
      </c>
      <c r="BZ26" s="127">
        <v>1583401</v>
      </c>
      <c r="CA26" s="121">
        <v>923706</v>
      </c>
      <c r="CB26" s="125">
        <v>3108766</v>
      </c>
      <c r="CC26" s="124">
        <v>4032472</v>
      </c>
      <c r="CD26" s="121">
        <v>0</v>
      </c>
      <c r="CE26" s="125">
        <v>7971754</v>
      </c>
      <c r="CF26" s="125">
        <v>8504835</v>
      </c>
      <c r="CG26" s="125">
        <v>5925618</v>
      </c>
      <c r="CH26" s="125">
        <v>4984379</v>
      </c>
      <c r="CI26" s="125">
        <v>1862411</v>
      </c>
      <c r="CJ26" s="124">
        <v>29248997</v>
      </c>
      <c r="CK26" s="127">
        <v>33281469</v>
      </c>
      <c r="CL26" s="121">
        <v>802918</v>
      </c>
      <c r="CM26" s="125">
        <v>2731413</v>
      </c>
      <c r="CN26" s="124">
        <v>3534331</v>
      </c>
      <c r="CO26" s="122">
        <v>0</v>
      </c>
      <c r="CP26" s="125">
        <v>6475713</v>
      </c>
      <c r="CQ26" s="125">
        <v>6453833</v>
      </c>
      <c r="CR26" s="125">
        <v>4618973</v>
      </c>
      <c r="CS26" s="125">
        <v>3828456</v>
      </c>
      <c r="CT26" s="125">
        <v>1612071</v>
      </c>
      <c r="CU26" s="124">
        <v>22989046</v>
      </c>
      <c r="CV26" s="127">
        <v>26523377</v>
      </c>
      <c r="CW26" s="121">
        <v>120788</v>
      </c>
      <c r="CX26" s="125">
        <v>377353</v>
      </c>
      <c r="CY26" s="124">
        <v>498141</v>
      </c>
      <c r="CZ26" s="121">
        <v>0</v>
      </c>
      <c r="DA26" s="125">
        <v>1496041</v>
      </c>
      <c r="DB26" s="125">
        <v>2051002</v>
      </c>
      <c r="DC26" s="125">
        <v>1306645</v>
      </c>
      <c r="DD26" s="125">
        <v>1155923</v>
      </c>
      <c r="DE26" s="125">
        <v>250340</v>
      </c>
      <c r="DF26" s="124">
        <v>6259951</v>
      </c>
      <c r="DG26" s="127">
        <v>6758092</v>
      </c>
      <c r="DH26" s="121">
        <v>0</v>
      </c>
      <c r="DI26" s="125">
        <v>16353</v>
      </c>
      <c r="DJ26" s="123">
        <v>16353</v>
      </c>
      <c r="DK26" s="122">
        <v>0</v>
      </c>
      <c r="DL26" s="125">
        <v>630012</v>
      </c>
      <c r="DM26" s="125">
        <v>1820204</v>
      </c>
      <c r="DN26" s="125">
        <v>1940282</v>
      </c>
      <c r="DO26" s="125">
        <v>1864415</v>
      </c>
      <c r="DP26" s="125">
        <v>916346</v>
      </c>
      <c r="DQ26" s="124">
        <v>7171259</v>
      </c>
      <c r="DR26" s="127">
        <v>7187612</v>
      </c>
      <c r="DS26" s="121">
        <v>0</v>
      </c>
      <c r="DT26" s="125">
        <v>16353</v>
      </c>
      <c r="DU26" s="124">
        <v>16353</v>
      </c>
      <c r="DV26" s="121">
        <v>0</v>
      </c>
      <c r="DW26" s="125">
        <v>549829</v>
      </c>
      <c r="DX26" s="125">
        <v>1603174</v>
      </c>
      <c r="DY26" s="125">
        <v>1494572</v>
      </c>
      <c r="DZ26" s="125">
        <v>1515301</v>
      </c>
      <c r="EA26" s="125">
        <v>843669</v>
      </c>
      <c r="EB26" s="124">
        <v>6006545</v>
      </c>
      <c r="EC26" s="127">
        <v>6022898</v>
      </c>
      <c r="ED26" s="121">
        <v>0</v>
      </c>
      <c r="EE26" s="123">
        <v>0</v>
      </c>
      <c r="EF26" s="124">
        <v>0</v>
      </c>
      <c r="EG26" s="121">
        <v>0</v>
      </c>
      <c r="EH26" s="125">
        <v>80183</v>
      </c>
      <c r="EI26" s="125">
        <v>217030</v>
      </c>
      <c r="EJ26" s="125">
        <v>445710</v>
      </c>
      <c r="EK26" s="125">
        <v>349114</v>
      </c>
      <c r="EL26" s="125">
        <v>72677</v>
      </c>
      <c r="EM26" s="123">
        <v>1164714</v>
      </c>
      <c r="EN26" s="127">
        <v>1164714</v>
      </c>
      <c r="EO26" s="121">
        <v>0</v>
      </c>
      <c r="EP26" s="125">
        <v>0</v>
      </c>
      <c r="EQ26" s="123">
        <v>0</v>
      </c>
      <c r="ER26" s="122">
        <v>0</v>
      </c>
      <c r="ES26" s="125">
        <v>0</v>
      </c>
      <c r="ET26" s="125">
        <v>0</v>
      </c>
      <c r="EU26" s="125">
        <v>0</v>
      </c>
      <c r="EV26" s="125">
        <v>0</v>
      </c>
      <c r="EW26" s="125">
        <v>0</v>
      </c>
      <c r="EX26" s="124">
        <v>0</v>
      </c>
      <c r="EY26" s="127">
        <v>0</v>
      </c>
      <c r="EZ26" s="121">
        <v>123554</v>
      </c>
      <c r="FA26" s="125">
        <v>666922</v>
      </c>
      <c r="FB26" s="124">
        <v>790476</v>
      </c>
      <c r="FC26" s="121">
        <v>0</v>
      </c>
      <c r="FD26" s="125">
        <v>961895</v>
      </c>
      <c r="FE26" s="125">
        <v>1988301</v>
      </c>
      <c r="FF26" s="125">
        <v>1282321</v>
      </c>
      <c r="FG26" s="125">
        <v>1689681</v>
      </c>
      <c r="FH26" s="125">
        <v>912451</v>
      </c>
      <c r="FI26" s="124">
        <v>6834649</v>
      </c>
      <c r="FJ26" s="127">
        <v>7625125</v>
      </c>
      <c r="FK26" s="126">
        <v>123554</v>
      </c>
      <c r="FL26" s="125">
        <v>423132</v>
      </c>
      <c r="FM26" s="123">
        <v>546686</v>
      </c>
      <c r="FN26" s="122">
        <v>0</v>
      </c>
      <c r="FO26" s="125">
        <v>648719</v>
      </c>
      <c r="FP26" s="125">
        <v>1878855</v>
      </c>
      <c r="FQ26" s="125">
        <v>1246357</v>
      </c>
      <c r="FR26" s="125">
        <v>1339151</v>
      </c>
      <c r="FS26" s="125">
        <v>912451</v>
      </c>
      <c r="FT26" s="124">
        <v>6025533</v>
      </c>
      <c r="FU26" s="371">
        <v>6572219</v>
      </c>
      <c r="FV26" s="126">
        <v>0</v>
      </c>
      <c r="FW26" s="125">
        <v>19440</v>
      </c>
      <c r="FX26" s="123">
        <v>19440</v>
      </c>
      <c r="FY26" s="122">
        <v>0</v>
      </c>
      <c r="FZ26" s="125">
        <v>59929</v>
      </c>
      <c r="GA26" s="125">
        <v>36936</v>
      </c>
      <c r="GB26" s="125">
        <v>23328</v>
      </c>
      <c r="GC26" s="125">
        <v>100134</v>
      </c>
      <c r="GD26" s="125">
        <v>0</v>
      </c>
      <c r="GE26" s="124">
        <v>220327</v>
      </c>
      <c r="GF26" s="127">
        <v>239767</v>
      </c>
      <c r="GG26" s="121">
        <v>0</v>
      </c>
      <c r="GH26" s="125">
        <v>224350</v>
      </c>
      <c r="GI26" s="124">
        <v>224350</v>
      </c>
      <c r="GJ26" s="121">
        <v>0</v>
      </c>
      <c r="GK26" s="125">
        <v>253247</v>
      </c>
      <c r="GL26" s="125">
        <v>72510</v>
      </c>
      <c r="GM26" s="125">
        <v>12636</v>
      </c>
      <c r="GN26" s="125">
        <v>250396</v>
      </c>
      <c r="GO26" s="125">
        <v>0</v>
      </c>
      <c r="GP26" s="123">
        <v>588789</v>
      </c>
      <c r="GQ26" s="127">
        <v>813139</v>
      </c>
      <c r="GR26" s="121">
        <v>104304</v>
      </c>
      <c r="GS26" s="125">
        <v>851444</v>
      </c>
      <c r="GT26" s="123">
        <v>955748</v>
      </c>
      <c r="GU26" s="122">
        <v>0</v>
      </c>
      <c r="GV26" s="125">
        <v>3784143</v>
      </c>
      <c r="GW26" s="125">
        <v>2885146</v>
      </c>
      <c r="GX26" s="125">
        <v>1927520</v>
      </c>
      <c r="GY26" s="125">
        <v>2881494</v>
      </c>
      <c r="GZ26" s="125">
        <v>3409850</v>
      </c>
      <c r="HA26" s="124">
        <v>14888153</v>
      </c>
      <c r="HB26" s="120">
        <v>15843901</v>
      </c>
      <c r="HC26" s="126">
        <v>395100</v>
      </c>
      <c r="HD26" s="125">
        <v>632500</v>
      </c>
      <c r="HE26" s="124">
        <v>1027600</v>
      </c>
      <c r="HF26" s="121">
        <v>0</v>
      </c>
      <c r="HG26" s="125">
        <v>3434851</v>
      </c>
      <c r="HH26" s="125">
        <v>3250475</v>
      </c>
      <c r="HI26" s="125">
        <v>1751233</v>
      </c>
      <c r="HJ26" s="125">
        <v>1485040</v>
      </c>
      <c r="HK26" s="125">
        <v>732832</v>
      </c>
      <c r="HL26" s="123">
        <v>10654431</v>
      </c>
      <c r="HM26" s="127">
        <v>11682031</v>
      </c>
    </row>
    <row r="27" spans="1:221" ht="18.75" customHeight="1">
      <c r="A27" s="66" t="s">
        <v>24</v>
      </c>
      <c r="B27" s="121">
        <v>1636685</v>
      </c>
      <c r="C27" s="125">
        <v>2643274</v>
      </c>
      <c r="D27" s="124">
        <v>4279959</v>
      </c>
      <c r="E27" s="120">
        <v>0</v>
      </c>
      <c r="F27" s="125">
        <v>34257070</v>
      </c>
      <c r="G27" s="125">
        <v>43112487</v>
      </c>
      <c r="H27" s="125">
        <v>34745661</v>
      </c>
      <c r="I27" s="125">
        <v>29827390</v>
      </c>
      <c r="J27" s="125">
        <v>20862254</v>
      </c>
      <c r="K27" s="209">
        <v>162804862</v>
      </c>
      <c r="L27" s="127">
        <v>167084821</v>
      </c>
      <c r="M27" s="121">
        <v>189554</v>
      </c>
      <c r="N27" s="125">
        <v>524812</v>
      </c>
      <c r="O27" s="124">
        <v>714366</v>
      </c>
      <c r="P27" s="121">
        <v>0</v>
      </c>
      <c r="Q27" s="125">
        <v>6265550</v>
      </c>
      <c r="R27" s="125">
        <v>7759287</v>
      </c>
      <c r="S27" s="125">
        <v>7348767</v>
      </c>
      <c r="T27" s="125">
        <v>7823537</v>
      </c>
      <c r="U27" s="125">
        <v>7266472</v>
      </c>
      <c r="V27" s="124">
        <v>36463613</v>
      </c>
      <c r="W27" s="127">
        <v>37177979</v>
      </c>
      <c r="X27" s="121">
        <v>21565</v>
      </c>
      <c r="Y27" s="125">
        <v>116336</v>
      </c>
      <c r="Z27" s="124">
        <v>137901</v>
      </c>
      <c r="AA27" s="121">
        <v>0</v>
      </c>
      <c r="AB27" s="125">
        <v>3660867</v>
      </c>
      <c r="AC27" s="125">
        <v>4160825</v>
      </c>
      <c r="AD27" s="125">
        <v>4217220</v>
      </c>
      <c r="AE27" s="125">
        <v>4253750</v>
      </c>
      <c r="AF27" s="125">
        <v>3035623</v>
      </c>
      <c r="AG27" s="124">
        <v>19328285</v>
      </c>
      <c r="AH27" s="127">
        <v>19466186</v>
      </c>
      <c r="AI27" s="121">
        <v>0</v>
      </c>
      <c r="AJ27" s="125">
        <v>0</v>
      </c>
      <c r="AK27" s="124">
        <v>0</v>
      </c>
      <c r="AL27" s="121">
        <v>0</v>
      </c>
      <c r="AM27" s="125">
        <v>0</v>
      </c>
      <c r="AN27" s="125">
        <v>146487</v>
      </c>
      <c r="AO27" s="125">
        <v>584949</v>
      </c>
      <c r="AP27" s="125">
        <v>721836</v>
      </c>
      <c r="AQ27" s="125">
        <v>1910471</v>
      </c>
      <c r="AR27" s="124">
        <v>3363743</v>
      </c>
      <c r="AS27" s="127">
        <v>3363743</v>
      </c>
      <c r="AT27" s="121">
        <v>85561</v>
      </c>
      <c r="AU27" s="125">
        <v>342993</v>
      </c>
      <c r="AV27" s="124">
        <v>428554</v>
      </c>
      <c r="AW27" s="121">
        <v>0</v>
      </c>
      <c r="AX27" s="125">
        <v>1689282</v>
      </c>
      <c r="AY27" s="125">
        <v>2192794</v>
      </c>
      <c r="AZ27" s="125">
        <v>1414386</v>
      </c>
      <c r="BA27" s="125">
        <v>1639803</v>
      </c>
      <c r="BB27" s="125">
        <v>1232513</v>
      </c>
      <c r="BC27" s="124">
        <v>8168778</v>
      </c>
      <c r="BD27" s="127">
        <v>8597332</v>
      </c>
      <c r="BE27" s="121">
        <v>28132</v>
      </c>
      <c r="BF27" s="125">
        <v>32650</v>
      </c>
      <c r="BG27" s="123">
        <v>60782</v>
      </c>
      <c r="BH27" s="122">
        <v>0</v>
      </c>
      <c r="BI27" s="125">
        <v>173197</v>
      </c>
      <c r="BJ27" s="125">
        <v>189654</v>
      </c>
      <c r="BK27" s="125">
        <v>237115</v>
      </c>
      <c r="BL27" s="125">
        <v>264436</v>
      </c>
      <c r="BM27" s="125">
        <v>204014</v>
      </c>
      <c r="BN27" s="124">
        <v>1068416</v>
      </c>
      <c r="BO27" s="127">
        <v>1129198</v>
      </c>
      <c r="BP27" s="121">
        <v>54296</v>
      </c>
      <c r="BQ27" s="125">
        <v>32833</v>
      </c>
      <c r="BR27" s="124">
        <v>87129</v>
      </c>
      <c r="BS27" s="121">
        <v>0</v>
      </c>
      <c r="BT27" s="125">
        <v>742204</v>
      </c>
      <c r="BU27" s="125">
        <v>1069527</v>
      </c>
      <c r="BV27" s="125">
        <v>895097</v>
      </c>
      <c r="BW27" s="125">
        <v>943712</v>
      </c>
      <c r="BX27" s="125">
        <v>883851</v>
      </c>
      <c r="BY27" s="124">
        <v>4534391</v>
      </c>
      <c r="BZ27" s="127">
        <v>4621520</v>
      </c>
      <c r="CA27" s="121">
        <v>202125</v>
      </c>
      <c r="CB27" s="125">
        <v>720456</v>
      </c>
      <c r="CC27" s="124">
        <v>922581</v>
      </c>
      <c r="CD27" s="121">
        <v>0</v>
      </c>
      <c r="CE27" s="125">
        <v>14945766</v>
      </c>
      <c r="CF27" s="125">
        <v>19891703</v>
      </c>
      <c r="CG27" s="125">
        <v>14314261</v>
      </c>
      <c r="CH27" s="125">
        <v>7893152</v>
      </c>
      <c r="CI27" s="125">
        <v>4532270</v>
      </c>
      <c r="CJ27" s="124">
        <v>61577152</v>
      </c>
      <c r="CK27" s="127">
        <v>62499733</v>
      </c>
      <c r="CL27" s="121">
        <v>98577</v>
      </c>
      <c r="CM27" s="125">
        <v>206911</v>
      </c>
      <c r="CN27" s="124">
        <v>305488</v>
      </c>
      <c r="CO27" s="122">
        <v>0</v>
      </c>
      <c r="CP27" s="125">
        <v>12450402</v>
      </c>
      <c r="CQ27" s="125">
        <v>16670239</v>
      </c>
      <c r="CR27" s="125">
        <v>11702946</v>
      </c>
      <c r="CS27" s="125">
        <v>5961773</v>
      </c>
      <c r="CT27" s="125">
        <v>3698360</v>
      </c>
      <c r="CU27" s="124">
        <v>50483720</v>
      </c>
      <c r="CV27" s="127">
        <v>50789208</v>
      </c>
      <c r="CW27" s="121">
        <v>103548</v>
      </c>
      <c r="CX27" s="125">
        <v>513545</v>
      </c>
      <c r="CY27" s="124">
        <v>617093</v>
      </c>
      <c r="CZ27" s="121">
        <v>0</v>
      </c>
      <c r="DA27" s="125">
        <v>2495364</v>
      </c>
      <c r="DB27" s="125">
        <v>3221464</v>
      </c>
      <c r="DC27" s="125">
        <v>2611315</v>
      </c>
      <c r="DD27" s="125">
        <v>1931379</v>
      </c>
      <c r="DE27" s="125">
        <v>833910</v>
      </c>
      <c r="DF27" s="124">
        <v>11093432</v>
      </c>
      <c r="DG27" s="127">
        <v>11710525</v>
      </c>
      <c r="DH27" s="121">
        <v>0</v>
      </c>
      <c r="DI27" s="125">
        <v>88579</v>
      </c>
      <c r="DJ27" s="123">
        <v>88579</v>
      </c>
      <c r="DK27" s="122">
        <v>0</v>
      </c>
      <c r="DL27" s="125">
        <v>1426246</v>
      </c>
      <c r="DM27" s="125">
        <v>1926053</v>
      </c>
      <c r="DN27" s="125">
        <v>2806053</v>
      </c>
      <c r="DO27" s="125">
        <v>3077961</v>
      </c>
      <c r="DP27" s="125">
        <v>1358826</v>
      </c>
      <c r="DQ27" s="124">
        <v>10595139</v>
      </c>
      <c r="DR27" s="127">
        <v>10683718</v>
      </c>
      <c r="DS27" s="121">
        <v>0</v>
      </c>
      <c r="DT27" s="125">
        <v>88579</v>
      </c>
      <c r="DU27" s="124">
        <v>88579</v>
      </c>
      <c r="DV27" s="121">
        <v>0</v>
      </c>
      <c r="DW27" s="125">
        <v>1314502</v>
      </c>
      <c r="DX27" s="125">
        <v>1664297</v>
      </c>
      <c r="DY27" s="125">
        <v>2614882</v>
      </c>
      <c r="DZ27" s="125">
        <v>2619221</v>
      </c>
      <c r="EA27" s="125">
        <v>1258458</v>
      </c>
      <c r="EB27" s="124">
        <v>9471360</v>
      </c>
      <c r="EC27" s="127">
        <v>9559939</v>
      </c>
      <c r="ED27" s="121">
        <v>0</v>
      </c>
      <c r="EE27" s="123">
        <v>0</v>
      </c>
      <c r="EF27" s="124">
        <v>0</v>
      </c>
      <c r="EG27" s="121">
        <v>0</v>
      </c>
      <c r="EH27" s="125">
        <v>111744</v>
      </c>
      <c r="EI27" s="125">
        <v>261756</v>
      </c>
      <c r="EJ27" s="125">
        <v>191171</v>
      </c>
      <c r="EK27" s="125">
        <v>458740</v>
      </c>
      <c r="EL27" s="125">
        <v>100368</v>
      </c>
      <c r="EM27" s="123">
        <v>1123779</v>
      </c>
      <c r="EN27" s="127">
        <v>1123779</v>
      </c>
      <c r="EO27" s="121">
        <v>0</v>
      </c>
      <c r="EP27" s="125">
        <v>0</v>
      </c>
      <c r="EQ27" s="123">
        <v>0</v>
      </c>
      <c r="ER27" s="122">
        <v>0</v>
      </c>
      <c r="ES27" s="125">
        <v>0</v>
      </c>
      <c r="ET27" s="125">
        <v>0</v>
      </c>
      <c r="EU27" s="125">
        <v>0</v>
      </c>
      <c r="EV27" s="125">
        <v>0</v>
      </c>
      <c r="EW27" s="125">
        <v>0</v>
      </c>
      <c r="EX27" s="124">
        <v>0</v>
      </c>
      <c r="EY27" s="127">
        <v>0</v>
      </c>
      <c r="EZ27" s="121">
        <v>572815</v>
      </c>
      <c r="FA27" s="125">
        <v>577909</v>
      </c>
      <c r="FB27" s="124">
        <v>1150724</v>
      </c>
      <c r="FC27" s="121">
        <v>0</v>
      </c>
      <c r="FD27" s="125">
        <v>2015111</v>
      </c>
      <c r="FE27" s="125">
        <v>3295994</v>
      </c>
      <c r="FF27" s="125">
        <v>2364631</v>
      </c>
      <c r="FG27" s="125">
        <v>3211317</v>
      </c>
      <c r="FH27" s="125">
        <v>1705275</v>
      </c>
      <c r="FI27" s="124">
        <v>12592328</v>
      </c>
      <c r="FJ27" s="127">
        <v>13743052</v>
      </c>
      <c r="FK27" s="126">
        <v>286378</v>
      </c>
      <c r="FL27" s="125">
        <v>556914</v>
      </c>
      <c r="FM27" s="123">
        <v>843292</v>
      </c>
      <c r="FN27" s="122">
        <v>0</v>
      </c>
      <c r="FO27" s="125">
        <v>1403266</v>
      </c>
      <c r="FP27" s="125">
        <v>3039475</v>
      </c>
      <c r="FQ27" s="125">
        <v>2296231</v>
      </c>
      <c r="FR27" s="125">
        <v>2348131</v>
      </c>
      <c r="FS27" s="125">
        <v>1687675</v>
      </c>
      <c r="FT27" s="124">
        <v>10774778</v>
      </c>
      <c r="FU27" s="371">
        <v>11618070</v>
      </c>
      <c r="FV27" s="126">
        <v>31360</v>
      </c>
      <c r="FW27" s="125">
        <v>20995</v>
      </c>
      <c r="FX27" s="123">
        <v>52355</v>
      </c>
      <c r="FY27" s="122">
        <v>0</v>
      </c>
      <c r="FZ27" s="125">
        <v>30183</v>
      </c>
      <c r="GA27" s="125">
        <v>76519</v>
      </c>
      <c r="GB27" s="125">
        <v>0</v>
      </c>
      <c r="GC27" s="125">
        <v>63475</v>
      </c>
      <c r="GD27" s="125">
        <v>17600</v>
      </c>
      <c r="GE27" s="124">
        <v>187777</v>
      </c>
      <c r="GF27" s="127">
        <v>240132</v>
      </c>
      <c r="GG27" s="121">
        <v>255077</v>
      </c>
      <c r="GH27" s="125">
        <v>0</v>
      </c>
      <c r="GI27" s="124">
        <v>255077</v>
      </c>
      <c r="GJ27" s="121">
        <v>0</v>
      </c>
      <c r="GK27" s="125">
        <v>581662</v>
      </c>
      <c r="GL27" s="125">
        <v>180000</v>
      </c>
      <c r="GM27" s="125">
        <v>68400</v>
      </c>
      <c r="GN27" s="125">
        <v>799711</v>
      </c>
      <c r="GO27" s="125">
        <v>0</v>
      </c>
      <c r="GP27" s="123">
        <v>1629773</v>
      </c>
      <c r="GQ27" s="127">
        <v>1884850</v>
      </c>
      <c r="GR27" s="121">
        <v>340072</v>
      </c>
      <c r="GS27" s="125">
        <v>210066</v>
      </c>
      <c r="GT27" s="123">
        <v>550138</v>
      </c>
      <c r="GU27" s="122">
        <v>0</v>
      </c>
      <c r="GV27" s="125">
        <v>3724233</v>
      </c>
      <c r="GW27" s="125">
        <v>4538919</v>
      </c>
      <c r="GX27" s="125">
        <v>4391184</v>
      </c>
      <c r="GY27" s="125">
        <v>5109312</v>
      </c>
      <c r="GZ27" s="125">
        <v>4588496</v>
      </c>
      <c r="HA27" s="124">
        <v>22352144</v>
      </c>
      <c r="HB27" s="120">
        <v>22902282</v>
      </c>
      <c r="HC27" s="126">
        <v>332119</v>
      </c>
      <c r="HD27" s="125">
        <v>521452</v>
      </c>
      <c r="HE27" s="124">
        <v>853571</v>
      </c>
      <c r="HF27" s="121">
        <v>0</v>
      </c>
      <c r="HG27" s="125">
        <v>5880164</v>
      </c>
      <c r="HH27" s="125">
        <v>5700531</v>
      </c>
      <c r="HI27" s="125">
        <v>3520765</v>
      </c>
      <c r="HJ27" s="125">
        <v>2712111</v>
      </c>
      <c r="HK27" s="125">
        <v>1410915</v>
      </c>
      <c r="HL27" s="123">
        <v>19224486</v>
      </c>
      <c r="HM27" s="127">
        <v>20078057</v>
      </c>
    </row>
    <row r="28" spans="1:221" ht="18.75" customHeight="1">
      <c r="A28" s="66" t="s">
        <v>25</v>
      </c>
      <c r="B28" s="121">
        <v>4751034</v>
      </c>
      <c r="C28" s="125">
        <v>6604794</v>
      </c>
      <c r="D28" s="124">
        <v>11355828</v>
      </c>
      <c r="E28" s="120">
        <v>0</v>
      </c>
      <c r="F28" s="125">
        <v>21702421</v>
      </c>
      <c r="G28" s="125">
        <v>18328546</v>
      </c>
      <c r="H28" s="125">
        <v>17644113</v>
      </c>
      <c r="I28" s="125">
        <v>15865289</v>
      </c>
      <c r="J28" s="125">
        <v>16661210</v>
      </c>
      <c r="K28" s="209">
        <v>90201579</v>
      </c>
      <c r="L28" s="127">
        <v>101557407</v>
      </c>
      <c r="M28" s="121">
        <v>1029344</v>
      </c>
      <c r="N28" s="125">
        <v>1280446</v>
      </c>
      <c r="O28" s="124">
        <v>2309790</v>
      </c>
      <c r="P28" s="121">
        <v>0</v>
      </c>
      <c r="Q28" s="125">
        <v>3566121</v>
      </c>
      <c r="R28" s="125">
        <v>4350142</v>
      </c>
      <c r="S28" s="125">
        <v>4293947</v>
      </c>
      <c r="T28" s="125">
        <v>5339265</v>
      </c>
      <c r="U28" s="125">
        <v>6821213</v>
      </c>
      <c r="V28" s="124">
        <v>24370688</v>
      </c>
      <c r="W28" s="127">
        <v>26680478</v>
      </c>
      <c r="X28" s="121">
        <v>690430</v>
      </c>
      <c r="Y28" s="125">
        <v>725469</v>
      </c>
      <c r="Z28" s="124">
        <v>1415899</v>
      </c>
      <c r="AA28" s="121">
        <v>0</v>
      </c>
      <c r="AB28" s="125">
        <v>2146186</v>
      </c>
      <c r="AC28" s="125">
        <v>2695028</v>
      </c>
      <c r="AD28" s="125">
        <v>2433291</v>
      </c>
      <c r="AE28" s="125">
        <v>3918093</v>
      </c>
      <c r="AF28" s="125">
        <v>3901029</v>
      </c>
      <c r="AG28" s="124">
        <v>15093627</v>
      </c>
      <c r="AH28" s="127">
        <v>16509526</v>
      </c>
      <c r="AI28" s="121">
        <v>0</v>
      </c>
      <c r="AJ28" s="125">
        <v>0</v>
      </c>
      <c r="AK28" s="124">
        <v>0</v>
      </c>
      <c r="AL28" s="121">
        <v>0</v>
      </c>
      <c r="AM28" s="125">
        <v>0</v>
      </c>
      <c r="AN28" s="125">
        <v>24575</v>
      </c>
      <c r="AO28" s="125">
        <v>345423</v>
      </c>
      <c r="AP28" s="125">
        <v>23931</v>
      </c>
      <c r="AQ28" s="125">
        <v>663081</v>
      </c>
      <c r="AR28" s="124">
        <v>1057010</v>
      </c>
      <c r="AS28" s="127">
        <v>1057010</v>
      </c>
      <c r="AT28" s="121">
        <v>135299</v>
      </c>
      <c r="AU28" s="125">
        <v>216861</v>
      </c>
      <c r="AV28" s="124">
        <v>352160</v>
      </c>
      <c r="AW28" s="121">
        <v>0</v>
      </c>
      <c r="AX28" s="125">
        <v>683766</v>
      </c>
      <c r="AY28" s="125">
        <v>825403</v>
      </c>
      <c r="AZ28" s="125">
        <v>740293</v>
      </c>
      <c r="BA28" s="125">
        <v>730406</v>
      </c>
      <c r="BB28" s="125">
        <v>1400068</v>
      </c>
      <c r="BC28" s="124">
        <v>4379936</v>
      </c>
      <c r="BD28" s="127">
        <v>4732096</v>
      </c>
      <c r="BE28" s="121">
        <v>51620</v>
      </c>
      <c r="BF28" s="125">
        <v>180398</v>
      </c>
      <c r="BG28" s="123">
        <v>232018</v>
      </c>
      <c r="BH28" s="122">
        <v>0</v>
      </c>
      <c r="BI28" s="125">
        <v>64883</v>
      </c>
      <c r="BJ28" s="125">
        <v>180378</v>
      </c>
      <c r="BK28" s="125">
        <v>101708</v>
      </c>
      <c r="BL28" s="125">
        <v>127280</v>
      </c>
      <c r="BM28" s="125">
        <v>70620</v>
      </c>
      <c r="BN28" s="124">
        <v>544869</v>
      </c>
      <c r="BO28" s="127">
        <v>776887</v>
      </c>
      <c r="BP28" s="121">
        <v>151995</v>
      </c>
      <c r="BQ28" s="125">
        <v>157718</v>
      </c>
      <c r="BR28" s="124">
        <v>309713</v>
      </c>
      <c r="BS28" s="121">
        <v>0</v>
      </c>
      <c r="BT28" s="125">
        <v>671286</v>
      </c>
      <c r="BU28" s="125">
        <v>624758</v>
      </c>
      <c r="BV28" s="125">
        <v>673232</v>
      </c>
      <c r="BW28" s="125">
        <v>539555</v>
      </c>
      <c r="BX28" s="125">
        <v>786415</v>
      </c>
      <c r="BY28" s="124">
        <v>3295246</v>
      </c>
      <c r="BZ28" s="127">
        <v>3604959</v>
      </c>
      <c r="CA28" s="121">
        <v>1652338</v>
      </c>
      <c r="CB28" s="125">
        <v>3029942</v>
      </c>
      <c r="CC28" s="124">
        <v>4682280</v>
      </c>
      <c r="CD28" s="121">
        <v>0</v>
      </c>
      <c r="CE28" s="125">
        <v>8425958</v>
      </c>
      <c r="CF28" s="125">
        <v>5956161</v>
      </c>
      <c r="CG28" s="125">
        <v>4453812</v>
      </c>
      <c r="CH28" s="125">
        <v>2928342</v>
      </c>
      <c r="CI28" s="125">
        <v>1758911</v>
      </c>
      <c r="CJ28" s="124">
        <v>23523184</v>
      </c>
      <c r="CK28" s="127">
        <v>28205464</v>
      </c>
      <c r="CL28" s="121">
        <v>1121293</v>
      </c>
      <c r="CM28" s="125">
        <v>1911400</v>
      </c>
      <c r="CN28" s="124">
        <v>3032693</v>
      </c>
      <c r="CO28" s="122">
        <v>0</v>
      </c>
      <c r="CP28" s="125">
        <v>5417296</v>
      </c>
      <c r="CQ28" s="125">
        <v>3892840</v>
      </c>
      <c r="CR28" s="125">
        <v>2721152</v>
      </c>
      <c r="CS28" s="125">
        <v>1832273</v>
      </c>
      <c r="CT28" s="125">
        <v>726376</v>
      </c>
      <c r="CU28" s="124">
        <v>14589937</v>
      </c>
      <c r="CV28" s="127">
        <v>17622630</v>
      </c>
      <c r="CW28" s="121">
        <v>531045</v>
      </c>
      <c r="CX28" s="125">
        <v>1118542</v>
      </c>
      <c r="CY28" s="124">
        <v>1649587</v>
      </c>
      <c r="CZ28" s="121">
        <v>0</v>
      </c>
      <c r="DA28" s="125">
        <v>3008662</v>
      </c>
      <c r="DB28" s="125">
        <v>2063321</v>
      </c>
      <c r="DC28" s="125">
        <v>1732660</v>
      </c>
      <c r="DD28" s="125">
        <v>1096069</v>
      </c>
      <c r="DE28" s="125">
        <v>1032535</v>
      </c>
      <c r="DF28" s="124">
        <v>8933247</v>
      </c>
      <c r="DG28" s="127">
        <v>10582834</v>
      </c>
      <c r="DH28" s="121">
        <v>27175</v>
      </c>
      <c r="DI28" s="125">
        <v>172266</v>
      </c>
      <c r="DJ28" s="123">
        <v>199441</v>
      </c>
      <c r="DK28" s="122">
        <v>0</v>
      </c>
      <c r="DL28" s="125">
        <v>635214</v>
      </c>
      <c r="DM28" s="125">
        <v>882377</v>
      </c>
      <c r="DN28" s="125">
        <v>2261973</v>
      </c>
      <c r="DO28" s="125">
        <v>1504695</v>
      </c>
      <c r="DP28" s="125">
        <v>1018214</v>
      </c>
      <c r="DQ28" s="124">
        <v>6302473</v>
      </c>
      <c r="DR28" s="127">
        <v>6501914</v>
      </c>
      <c r="DS28" s="121">
        <v>27175</v>
      </c>
      <c r="DT28" s="125">
        <v>172266</v>
      </c>
      <c r="DU28" s="124">
        <v>199441</v>
      </c>
      <c r="DV28" s="121">
        <v>0</v>
      </c>
      <c r="DW28" s="125">
        <v>596466</v>
      </c>
      <c r="DX28" s="125">
        <v>882377</v>
      </c>
      <c r="DY28" s="125">
        <v>2052134</v>
      </c>
      <c r="DZ28" s="125">
        <v>1222232</v>
      </c>
      <c r="EA28" s="125">
        <v>662668</v>
      </c>
      <c r="EB28" s="124">
        <v>5415877</v>
      </c>
      <c r="EC28" s="127">
        <v>5615318</v>
      </c>
      <c r="ED28" s="121">
        <v>0</v>
      </c>
      <c r="EE28" s="123">
        <v>0</v>
      </c>
      <c r="EF28" s="124">
        <v>0</v>
      </c>
      <c r="EG28" s="121">
        <v>0</v>
      </c>
      <c r="EH28" s="125">
        <v>38748</v>
      </c>
      <c r="EI28" s="125">
        <v>0</v>
      </c>
      <c r="EJ28" s="125">
        <v>209839</v>
      </c>
      <c r="EK28" s="125">
        <v>282463</v>
      </c>
      <c r="EL28" s="125">
        <v>355546</v>
      </c>
      <c r="EM28" s="123">
        <v>886596</v>
      </c>
      <c r="EN28" s="127">
        <v>886596</v>
      </c>
      <c r="EO28" s="121">
        <v>0</v>
      </c>
      <c r="EP28" s="125">
        <v>0</v>
      </c>
      <c r="EQ28" s="123">
        <v>0</v>
      </c>
      <c r="ER28" s="122">
        <v>0</v>
      </c>
      <c r="ES28" s="125">
        <v>0</v>
      </c>
      <c r="ET28" s="125">
        <v>0</v>
      </c>
      <c r="EU28" s="125">
        <v>0</v>
      </c>
      <c r="EV28" s="125">
        <v>0</v>
      </c>
      <c r="EW28" s="125">
        <v>0</v>
      </c>
      <c r="EX28" s="124">
        <v>0</v>
      </c>
      <c r="EY28" s="127">
        <v>0</v>
      </c>
      <c r="EZ28" s="121">
        <v>733141</v>
      </c>
      <c r="FA28" s="125">
        <v>637093</v>
      </c>
      <c r="FB28" s="124">
        <v>1370234</v>
      </c>
      <c r="FC28" s="121">
        <v>0</v>
      </c>
      <c r="FD28" s="125">
        <v>690904</v>
      </c>
      <c r="FE28" s="125">
        <v>1122022</v>
      </c>
      <c r="FF28" s="125">
        <v>1173970</v>
      </c>
      <c r="FG28" s="125">
        <v>964752</v>
      </c>
      <c r="FH28" s="125">
        <v>960012</v>
      </c>
      <c r="FI28" s="124">
        <v>4911660</v>
      </c>
      <c r="FJ28" s="127">
        <v>6281894</v>
      </c>
      <c r="FK28" s="126">
        <v>136110</v>
      </c>
      <c r="FL28" s="125">
        <v>163969</v>
      </c>
      <c r="FM28" s="123">
        <v>300079</v>
      </c>
      <c r="FN28" s="122">
        <v>0</v>
      </c>
      <c r="FO28" s="125">
        <v>545827</v>
      </c>
      <c r="FP28" s="125">
        <v>1104022</v>
      </c>
      <c r="FQ28" s="125">
        <v>1144810</v>
      </c>
      <c r="FR28" s="125">
        <v>908766</v>
      </c>
      <c r="FS28" s="125">
        <v>960012</v>
      </c>
      <c r="FT28" s="124">
        <v>4663437</v>
      </c>
      <c r="FU28" s="371">
        <v>4963516</v>
      </c>
      <c r="FV28" s="126">
        <v>189921</v>
      </c>
      <c r="FW28" s="125">
        <v>113124</v>
      </c>
      <c r="FX28" s="123">
        <v>303045</v>
      </c>
      <c r="FY28" s="122">
        <v>0</v>
      </c>
      <c r="FZ28" s="125">
        <v>83973</v>
      </c>
      <c r="GA28" s="125">
        <v>0</v>
      </c>
      <c r="GB28" s="125">
        <v>0</v>
      </c>
      <c r="GC28" s="125">
        <v>55986</v>
      </c>
      <c r="GD28" s="125">
        <v>0</v>
      </c>
      <c r="GE28" s="124">
        <v>139959</v>
      </c>
      <c r="GF28" s="127">
        <v>443004</v>
      </c>
      <c r="GG28" s="121">
        <v>407110</v>
      </c>
      <c r="GH28" s="125">
        <v>360000</v>
      </c>
      <c r="GI28" s="124">
        <v>767110</v>
      </c>
      <c r="GJ28" s="121">
        <v>0</v>
      </c>
      <c r="GK28" s="125">
        <v>61104</v>
      </c>
      <c r="GL28" s="125">
        <v>18000</v>
      </c>
      <c r="GM28" s="125">
        <v>29160</v>
      </c>
      <c r="GN28" s="125">
        <v>0</v>
      </c>
      <c r="GO28" s="125">
        <v>0</v>
      </c>
      <c r="GP28" s="123">
        <v>108264</v>
      </c>
      <c r="GQ28" s="127">
        <v>875374</v>
      </c>
      <c r="GR28" s="121">
        <v>614973</v>
      </c>
      <c r="GS28" s="125">
        <v>909296</v>
      </c>
      <c r="GT28" s="123">
        <v>1524269</v>
      </c>
      <c r="GU28" s="122">
        <v>0</v>
      </c>
      <c r="GV28" s="125">
        <v>5793419</v>
      </c>
      <c r="GW28" s="125">
        <v>4271368</v>
      </c>
      <c r="GX28" s="125">
        <v>4014079</v>
      </c>
      <c r="GY28" s="125">
        <v>4133488</v>
      </c>
      <c r="GZ28" s="125">
        <v>5395236</v>
      </c>
      <c r="HA28" s="124">
        <v>23607590</v>
      </c>
      <c r="HB28" s="120">
        <v>25131859</v>
      </c>
      <c r="HC28" s="126">
        <v>694063</v>
      </c>
      <c r="HD28" s="125">
        <v>575751</v>
      </c>
      <c r="HE28" s="124">
        <v>1269814</v>
      </c>
      <c r="HF28" s="121">
        <v>0</v>
      </c>
      <c r="HG28" s="125">
        <v>2590805</v>
      </c>
      <c r="HH28" s="125">
        <v>1746476</v>
      </c>
      <c r="HI28" s="125">
        <v>1446332</v>
      </c>
      <c r="HJ28" s="125">
        <v>994747</v>
      </c>
      <c r="HK28" s="125">
        <v>707624</v>
      </c>
      <c r="HL28" s="123">
        <v>7485984</v>
      </c>
      <c r="HM28" s="127">
        <v>8755798</v>
      </c>
    </row>
    <row r="29" spans="1:221" ht="18.75" customHeight="1">
      <c r="A29" s="66" t="s">
        <v>26</v>
      </c>
      <c r="B29" s="121">
        <v>2935320</v>
      </c>
      <c r="C29" s="125">
        <v>4363657</v>
      </c>
      <c r="D29" s="124">
        <v>7298977</v>
      </c>
      <c r="E29" s="120">
        <v>0</v>
      </c>
      <c r="F29" s="125">
        <v>16637405</v>
      </c>
      <c r="G29" s="125">
        <v>19212897</v>
      </c>
      <c r="H29" s="125">
        <v>16360023</v>
      </c>
      <c r="I29" s="125">
        <v>16047463</v>
      </c>
      <c r="J29" s="125">
        <v>14198579</v>
      </c>
      <c r="K29" s="209">
        <v>82456367</v>
      </c>
      <c r="L29" s="127">
        <v>89755344</v>
      </c>
      <c r="M29" s="121">
        <v>716905</v>
      </c>
      <c r="N29" s="125">
        <v>1138113</v>
      </c>
      <c r="O29" s="124">
        <v>1855018</v>
      </c>
      <c r="P29" s="121">
        <v>0</v>
      </c>
      <c r="Q29" s="125">
        <v>3840900</v>
      </c>
      <c r="R29" s="125">
        <v>4286986</v>
      </c>
      <c r="S29" s="125">
        <v>5050678</v>
      </c>
      <c r="T29" s="125">
        <v>4883066</v>
      </c>
      <c r="U29" s="125">
        <v>7412884</v>
      </c>
      <c r="V29" s="124">
        <v>25474514</v>
      </c>
      <c r="W29" s="127">
        <v>27329532</v>
      </c>
      <c r="X29" s="121">
        <v>560289</v>
      </c>
      <c r="Y29" s="125">
        <v>755927</v>
      </c>
      <c r="Z29" s="124">
        <v>1316216</v>
      </c>
      <c r="AA29" s="121">
        <v>0</v>
      </c>
      <c r="AB29" s="125">
        <v>2504978</v>
      </c>
      <c r="AC29" s="125">
        <v>2573584</v>
      </c>
      <c r="AD29" s="125">
        <v>3897082</v>
      </c>
      <c r="AE29" s="125">
        <v>2729637</v>
      </c>
      <c r="AF29" s="125">
        <v>4150516</v>
      </c>
      <c r="AG29" s="124">
        <v>15855797</v>
      </c>
      <c r="AH29" s="127">
        <v>17172013</v>
      </c>
      <c r="AI29" s="121">
        <v>0</v>
      </c>
      <c r="AJ29" s="125">
        <v>0</v>
      </c>
      <c r="AK29" s="124">
        <v>0</v>
      </c>
      <c r="AL29" s="121">
        <v>0</v>
      </c>
      <c r="AM29" s="125">
        <v>0</v>
      </c>
      <c r="AN29" s="125">
        <v>367068</v>
      </c>
      <c r="AO29" s="125">
        <v>117414</v>
      </c>
      <c r="AP29" s="125">
        <v>967874</v>
      </c>
      <c r="AQ29" s="125">
        <v>1459717</v>
      </c>
      <c r="AR29" s="124">
        <v>2912073</v>
      </c>
      <c r="AS29" s="127">
        <v>2912073</v>
      </c>
      <c r="AT29" s="121">
        <v>57864</v>
      </c>
      <c r="AU29" s="125">
        <v>349062</v>
      </c>
      <c r="AV29" s="124">
        <v>406926</v>
      </c>
      <c r="AW29" s="121">
        <v>0</v>
      </c>
      <c r="AX29" s="125">
        <v>838585</v>
      </c>
      <c r="AY29" s="125">
        <v>884370</v>
      </c>
      <c r="AZ29" s="125">
        <v>682699</v>
      </c>
      <c r="BA29" s="125">
        <v>677982</v>
      </c>
      <c r="BB29" s="125">
        <v>1455083</v>
      </c>
      <c r="BC29" s="124">
        <v>4538719</v>
      </c>
      <c r="BD29" s="127">
        <v>4945645</v>
      </c>
      <c r="BE29" s="121">
        <v>17546</v>
      </c>
      <c r="BF29" s="125">
        <v>0</v>
      </c>
      <c r="BG29" s="123">
        <v>17546</v>
      </c>
      <c r="BH29" s="122">
        <v>0</v>
      </c>
      <c r="BI29" s="125">
        <v>54662</v>
      </c>
      <c r="BJ29" s="125">
        <v>73292</v>
      </c>
      <c r="BK29" s="125">
        <v>46791</v>
      </c>
      <c r="BL29" s="125">
        <v>189337</v>
      </c>
      <c r="BM29" s="125">
        <v>51167</v>
      </c>
      <c r="BN29" s="124">
        <v>415249</v>
      </c>
      <c r="BO29" s="127">
        <v>432795</v>
      </c>
      <c r="BP29" s="121">
        <v>81206</v>
      </c>
      <c r="BQ29" s="125">
        <v>33124</v>
      </c>
      <c r="BR29" s="124">
        <v>114330</v>
      </c>
      <c r="BS29" s="121">
        <v>0</v>
      </c>
      <c r="BT29" s="125">
        <v>442675</v>
      </c>
      <c r="BU29" s="125">
        <v>388672</v>
      </c>
      <c r="BV29" s="125">
        <v>306692</v>
      </c>
      <c r="BW29" s="125">
        <v>318236</v>
      </c>
      <c r="BX29" s="125">
        <v>296401</v>
      </c>
      <c r="BY29" s="124">
        <v>1752676</v>
      </c>
      <c r="BZ29" s="127">
        <v>1867006</v>
      </c>
      <c r="CA29" s="121">
        <v>602168</v>
      </c>
      <c r="CB29" s="125">
        <v>2023343</v>
      </c>
      <c r="CC29" s="124">
        <v>2625511</v>
      </c>
      <c r="CD29" s="121">
        <v>0</v>
      </c>
      <c r="CE29" s="125">
        <v>5748156</v>
      </c>
      <c r="CF29" s="125">
        <v>7415847</v>
      </c>
      <c r="CG29" s="125">
        <v>4954162</v>
      </c>
      <c r="CH29" s="125">
        <v>3827766</v>
      </c>
      <c r="CI29" s="125">
        <v>1724461</v>
      </c>
      <c r="CJ29" s="124">
        <v>23670392</v>
      </c>
      <c r="CK29" s="127">
        <v>26295903</v>
      </c>
      <c r="CL29" s="121">
        <v>479507</v>
      </c>
      <c r="CM29" s="125">
        <v>1706381</v>
      </c>
      <c r="CN29" s="124">
        <v>2185888</v>
      </c>
      <c r="CO29" s="122">
        <v>0</v>
      </c>
      <c r="CP29" s="125">
        <v>3968368</v>
      </c>
      <c r="CQ29" s="125">
        <v>4264508</v>
      </c>
      <c r="CR29" s="125">
        <v>2978918</v>
      </c>
      <c r="CS29" s="125">
        <v>2313758</v>
      </c>
      <c r="CT29" s="125">
        <v>888730</v>
      </c>
      <c r="CU29" s="124">
        <v>14414282</v>
      </c>
      <c r="CV29" s="127">
        <v>16600170</v>
      </c>
      <c r="CW29" s="121">
        <v>122661</v>
      </c>
      <c r="CX29" s="125">
        <v>316962</v>
      </c>
      <c r="CY29" s="124">
        <v>439623</v>
      </c>
      <c r="CZ29" s="121">
        <v>0</v>
      </c>
      <c r="DA29" s="125">
        <v>1779788</v>
      </c>
      <c r="DB29" s="125">
        <v>3151339</v>
      </c>
      <c r="DC29" s="125">
        <v>1975244</v>
      </c>
      <c r="DD29" s="125">
        <v>1514008</v>
      </c>
      <c r="DE29" s="125">
        <v>835731</v>
      </c>
      <c r="DF29" s="124">
        <v>9256110</v>
      </c>
      <c r="DG29" s="127">
        <v>9695733</v>
      </c>
      <c r="DH29" s="121">
        <v>0</v>
      </c>
      <c r="DI29" s="125">
        <v>0</v>
      </c>
      <c r="DJ29" s="123">
        <v>0</v>
      </c>
      <c r="DK29" s="122">
        <v>0</v>
      </c>
      <c r="DL29" s="125">
        <v>518183</v>
      </c>
      <c r="DM29" s="125">
        <v>1131090</v>
      </c>
      <c r="DN29" s="125">
        <v>1324136</v>
      </c>
      <c r="DO29" s="125">
        <v>1592059</v>
      </c>
      <c r="DP29" s="125">
        <v>1113028</v>
      </c>
      <c r="DQ29" s="124">
        <v>5678496</v>
      </c>
      <c r="DR29" s="127">
        <v>5678496</v>
      </c>
      <c r="DS29" s="121">
        <v>0</v>
      </c>
      <c r="DT29" s="125">
        <v>0</v>
      </c>
      <c r="DU29" s="124">
        <v>0</v>
      </c>
      <c r="DV29" s="121">
        <v>0</v>
      </c>
      <c r="DW29" s="125">
        <v>518183</v>
      </c>
      <c r="DX29" s="125">
        <v>1088538</v>
      </c>
      <c r="DY29" s="125">
        <v>1126577</v>
      </c>
      <c r="DZ29" s="125">
        <v>1527831</v>
      </c>
      <c r="EA29" s="125">
        <v>1023596</v>
      </c>
      <c r="EB29" s="124">
        <v>5284725</v>
      </c>
      <c r="EC29" s="127">
        <v>5284725</v>
      </c>
      <c r="ED29" s="121">
        <v>0</v>
      </c>
      <c r="EE29" s="123">
        <v>0</v>
      </c>
      <c r="EF29" s="124">
        <v>0</v>
      </c>
      <c r="EG29" s="121">
        <v>0</v>
      </c>
      <c r="EH29" s="125">
        <v>0</v>
      </c>
      <c r="EI29" s="125">
        <v>42552</v>
      </c>
      <c r="EJ29" s="125">
        <v>197559</v>
      </c>
      <c r="EK29" s="125">
        <v>64228</v>
      </c>
      <c r="EL29" s="125">
        <v>89432</v>
      </c>
      <c r="EM29" s="123">
        <v>393771</v>
      </c>
      <c r="EN29" s="127">
        <v>393771</v>
      </c>
      <c r="EO29" s="121">
        <v>0</v>
      </c>
      <c r="EP29" s="125">
        <v>0</v>
      </c>
      <c r="EQ29" s="123">
        <v>0</v>
      </c>
      <c r="ER29" s="122">
        <v>0</v>
      </c>
      <c r="ES29" s="125">
        <v>0</v>
      </c>
      <c r="ET29" s="125">
        <v>0</v>
      </c>
      <c r="EU29" s="125">
        <v>0</v>
      </c>
      <c r="EV29" s="125">
        <v>0</v>
      </c>
      <c r="EW29" s="125">
        <v>0</v>
      </c>
      <c r="EX29" s="124">
        <v>0</v>
      </c>
      <c r="EY29" s="127">
        <v>0</v>
      </c>
      <c r="EZ29" s="121">
        <v>956775</v>
      </c>
      <c r="FA29" s="125">
        <v>246101</v>
      </c>
      <c r="FB29" s="124">
        <v>1202876</v>
      </c>
      <c r="FC29" s="121">
        <v>0</v>
      </c>
      <c r="FD29" s="125">
        <v>756514</v>
      </c>
      <c r="FE29" s="125">
        <v>1849145</v>
      </c>
      <c r="FF29" s="125">
        <v>1337000</v>
      </c>
      <c r="FG29" s="125">
        <v>1844886</v>
      </c>
      <c r="FH29" s="125">
        <v>1397437</v>
      </c>
      <c r="FI29" s="124">
        <v>7184982</v>
      </c>
      <c r="FJ29" s="127">
        <v>8387858</v>
      </c>
      <c r="FK29" s="126">
        <v>196998</v>
      </c>
      <c r="FL29" s="125">
        <v>246101</v>
      </c>
      <c r="FM29" s="123">
        <v>443099</v>
      </c>
      <c r="FN29" s="122">
        <v>0</v>
      </c>
      <c r="FO29" s="125">
        <v>477494</v>
      </c>
      <c r="FP29" s="125">
        <v>1574951</v>
      </c>
      <c r="FQ29" s="125">
        <v>1249298</v>
      </c>
      <c r="FR29" s="125">
        <v>1502039</v>
      </c>
      <c r="FS29" s="125">
        <v>1217437</v>
      </c>
      <c r="FT29" s="124">
        <v>6021219</v>
      </c>
      <c r="FU29" s="371">
        <v>6464318</v>
      </c>
      <c r="FV29" s="126">
        <v>59072</v>
      </c>
      <c r="FW29" s="125">
        <v>0</v>
      </c>
      <c r="FX29" s="123">
        <v>59072</v>
      </c>
      <c r="FY29" s="122">
        <v>0</v>
      </c>
      <c r="FZ29" s="125">
        <v>37476</v>
      </c>
      <c r="GA29" s="125">
        <v>37130</v>
      </c>
      <c r="GB29" s="125">
        <v>58902</v>
      </c>
      <c r="GC29" s="125">
        <v>140956</v>
      </c>
      <c r="GD29" s="125">
        <v>0</v>
      </c>
      <c r="GE29" s="124">
        <v>274464</v>
      </c>
      <c r="GF29" s="127">
        <v>333536</v>
      </c>
      <c r="GG29" s="121">
        <v>700705</v>
      </c>
      <c r="GH29" s="125">
        <v>0</v>
      </c>
      <c r="GI29" s="124">
        <v>700705</v>
      </c>
      <c r="GJ29" s="121">
        <v>0</v>
      </c>
      <c r="GK29" s="125">
        <v>241544</v>
      </c>
      <c r="GL29" s="125">
        <v>237064</v>
      </c>
      <c r="GM29" s="125">
        <v>28800</v>
      </c>
      <c r="GN29" s="125">
        <v>201891</v>
      </c>
      <c r="GO29" s="125">
        <v>180000</v>
      </c>
      <c r="GP29" s="123">
        <v>889299</v>
      </c>
      <c r="GQ29" s="127">
        <v>1590004</v>
      </c>
      <c r="GR29" s="121">
        <v>269718</v>
      </c>
      <c r="GS29" s="125">
        <v>446352</v>
      </c>
      <c r="GT29" s="123">
        <v>716070</v>
      </c>
      <c r="GU29" s="122">
        <v>0</v>
      </c>
      <c r="GV29" s="125">
        <v>3169243</v>
      </c>
      <c r="GW29" s="125">
        <v>2176203</v>
      </c>
      <c r="GX29" s="125">
        <v>1907710</v>
      </c>
      <c r="GY29" s="125">
        <v>2647772</v>
      </c>
      <c r="GZ29" s="125">
        <v>1611743</v>
      </c>
      <c r="HA29" s="124">
        <v>11512671</v>
      </c>
      <c r="HB29" s="120">
        <v>12228741</v>
      </c>
      <c r="HC29" s="126">
        <v>389754</v>
      </c>
      <c r="HD29" s="125">
        <v>509748</v>
      </c>
      <c r="HE29" s="124">
        <v>899502</v>
      </c>
      <c r="HF29" s="121">
        <v>0</v>
      </c>
      <c r="HG29" s="125">
        <v>2604409</v>
      </c>
      <c r="HH29" s="125">
        <v>2353626</v>
      </c>
      <c r="HI29" s="125">
        <v>1786337</v>
      </c>
      <c r="HJ29" s="125">
        <v>1251914</v>
      </c>
      <c r="HK29" s="125">
        <v>939026</v>
      </c>
      <c r="HL29" s="123">
        <v>8935312</v>
      </c>
      <c r="HM29" s="127">
        <v>9834814</v>
      </c>
    </row>
    <row r="30" spans="1:221" ht="18.75" customHeight="1">
      <c r="A30" s="66" t="s">
        <v>27</v>
      </c>
      <c r="B30" s="121">
        <v>3769308</v>
      </c>
      <c r="C30" s="125">
        <v>7006335</v>
      </c>
      <c r="D30" s="124">
        <v>10775643</v>
      </c>
      <c r="E30" s="120">
        <v>0</v>
      </c>
      <c r="F30" s="125">
        <v>20171870</v>
      </c>
      <c r="G30" s="125">
        <v>22506450</v>
      </c>
      <c r="H30" s="125">
        <v>19252042</v>
      </c>
      <c r="I30" s="125">
        <v>22510979</v>
      </c>
      <c r="J30" s="125">
        <v>19418514</v>
      </c>
      <c r="K30" s="209">
        <v>103859855</v>
      </c>
      <c r="L30" s="127">
        <v>114635498</v>
      </c>
      <c r="M30" s="121">
        <v>1093761</v>
      </c>
      <c r="N30" s="125">
        <v>1822045</v>
      </c>
      <c r="O30" s="124">
        <v>2915806</v>
      </c>
      <c r="P30" s="121">
        <v>0</v>
      </c>
      <c r="Q30" s="125">
        <v>5074963</v>
      </c>
      <c r="R30" s="125">
        <v>6304464</v>
      </c>
      <c r="S30" s="125">
        <v>4568426</v>
      </c>
      <c r="T30" s="125">
        <v>6648461</v>
      </c>
      <c r="U30" s="125">
        <v>9285894</v>
      </c>
      <c r="V30" s="124">
        <v>31882208</v>
      </c>
      <c r="W30" s="127">
        <v>34798014</v>
      </c>
      <c r="X30" s="121">
        <v>808439</v>
      </c>
      <c r="Y30" s="125">
        <v>1187889</v>
      </c>
      <c r="Z30" s="124">
        <v>1996328</v>
      </c>
      <c r="AA30" s="121">
        <v>0</v>
      </c>
      <c r="AB30" s="125">
        <v>2771596</v>
      </c>
      <c r="AC30" s="125">
        <v>4038120</v>
      </c>
      <c r="AD30" s="125">
        <v>3323281</v>
      </c>
      <c r="AE30" s="125">
        <v>3333386</v>
      </c>
      <c r="AF30" s="125">
        <v>4719122</v>
      </c>
      <c r="AG30" s="124">
        <v>18185505</v>
      </c>
      <c r="AH30" s="127">
        <v>20181833</v>
      </c>
      <c r="AI30" s="121">
        <v>0</v>
      </c>
      <c r="AJ30" s="125">
        <v>0</v>
      </c>
      <c r="AK30" s="124">
        <v>0</v>
      </c>
      <c r="AL30" s="121">
        <v>0</v>
      </c>
      <c r="AM30" s="125">
        <v>0</v>
      </c>
      <c r="AN30" s="125">
        <v>218285</v>
      </c>
      <c r="AO30" s="125">
        <v>0</v>
      </c>
      <c r="AP30" s="125">
        <v>760051</v>
      </c>
      <c r="AQ30" s="125">
        <v>1711723</v>
      </c>
      <c r="AR30" s="124">
        <v>2690059</v>
      </c>
      <c r="AS30" s="127">
        <v>2690059</v>
      </c>
      <c r="AT30" s="121">
        <v>209070</v>
      </c>
      <c r="AU30" s="125">
        <v>510646</v>
      </c>
      <c r="AV30" s="124">
        <v>719716</v>
      </c>
      <c r="AW30" s="121">
        <v>0</v>
      </c>
      <c r="AX30" s="125">
        <v>1577212</v>
      </c>
      <c r="AY30" s="125">
        <v>1342000</v>
      </c>
      <c r="AZ30" s="125">
        <v>843150</v>
      </c>
      <c r="BA30" s="125">
        <v>1782306</v>
      </c>
      <c r="BB30" s="125">
        <v>2304117</v>
      </c>
      <c r="BC30" s="124">
        <v>7848785</v>
      </c>
      <c r="BD30" s="127">
        <v>8568501</v>
      </c>
      <c r="BE30" s="121">
        <v>25770</v>
      </c>
      <c r="BF30" s="125">
        <v>8589</v>
      </c>
      <c r="BG30" s="123">
        <v>34359</v>
      </c>
      <c r="BH30" s="122">
        <v>0</v>
      </c>
      <c r="BI30" s="125">
        <v>271562</v>
      </c>
      <c r="BJ30" s="125">
        <v>226961</v>
      </c>
      <c r="BK30" s="125">
        <v>76491</v>
      </c>
      <c r="BL30" s="125">
        <v>166248</v>
      </c>
      <c r="BM30" s="125">
        <v>62707</v>
      </c>
      <c r="BN30" s="124">
        <v>803969</v>
      </c>
      <c r="BO30" s="127">
        <v>838328</v>
      </c>
      <c r="BP30" s="121">
        <v>50482</v>
      </c>
      <c r="BQ30" s="125">
        <v>114921</v>
      </c>
      <c r="BR30" s="124">
        <v>165403</v>
      </c>
      <c r="BS30" s="121">
        <v>0</v>
      </c>
      <c r="BT30" s="125">
        <v>454593</v>
      </c>
      <c r="BU30" s="125">
        <v>479098</v>
      </c>
      <c r="BV30" s="125">
        <v>325504</v>
      </c>
      <c r="BW30" s="125">
        <v>606470</v>
      </c>
      <c r="BX30" s="125">
        <v>488225</v>
      </c>
      <c r="BY30" s="124">
        <v>2353890</v>
      </c>
      <c r="BZ30" s="127">
        <v>2519293</v>
      </c>
      <c r="CA30" s="121">
        <v>1420241</v>
      </c>
      <c r="CB30" s="125">
        <v>3139588</v>
      </c>
      <c r="CC30" s="124">
        <v>4559829</v>
      </c>
      <c r="CD30" s="121">
        <v>0</v>
      </c>
      <c r="CE30" s="125">
        <v>5299808</v>
      </c>
      <c r="CF30" s="125">
        <v>7588729</v>
      </c>
      <c r="CG30" s="125">
        <v>6082473</v>
      </c>
      <c r="CH30" s="125">
        <v>4186217</v>
      </c>
      <c r="CI30" s="125">
        <v>2095805</v>
      </c>
      <c r="CJ30" s="124">
        <v>25253032</v>
      </c>
      <c r="CK30" s="127">
        <v>29812861</v>
      </c>
      <c r="CL30" s="121">
        <v>1307538</v>
      </c>
      <c r="CM30" s="125">
        <v>2881658</v>
      </c>
      <c r="CN30" s="124">
        <v>4189196</v>
      </c>
      <c r="CO30" s="122">
        <v>0</v>
      </c>
      <c r="CP30" s="125">
        <v>4470789</v>
      </c>
      <c r="CQ30" s="125">
        <v>6245469</v>
      </c>
      <c r="CR30" s="125">
        <v>5250466</v>
      </c>
      <c r="CS30" s="125">
        <v>3323012</v>
      </c>
      <c r="CT30" s="125">
        <v>1997919</v>
      </c>
      <c r="CU30" s="124">
        <v>21287655</v>
      </c>
      <c r="CV30" s="127">
        <v>25476851</v>
      </c>
      <c r="CW30" s="121">
        <v>112703</v>
      </c>
      <c r="CX30" s="125">
        <v>257930</v>
      </c>
      <c r="CY30" s="124">
        <v>370633</v>
      </c>
      <c r="CZ30" s="121">
        <v>0</v>
      </c>
      <c r="DA30" s="125">
        <v>829019</v>
      </c>
      <c r="DB30" s="125">
        <v>1343260</v>
      </c>
      <c r="DC30" s="125">
        <v>832007</v>
      </c>
      <c r="DD30" s="125">
        <v>863205</v>
      </c>
      <c r="DE30" s="125">
        <v>97886</v>
      </c>
      <c r="DF30" s="124">
        <v>3965377</v>
      </c>
      <c r="DG30" s="127">
        <v>4336010</v>
      </c>
      <c r="DH30" s="121">
        <v>0</v>
      </c>
      <c r="DI30" s="125">
        <v>67011</v>
      </c>
      <c r="DJ30" s="123">
        <v>67011</v>
      </c>
      <c r="DK30" s="122">
        <v>0</v>
      </c>
      <c r="DL30" s="125">
        <v>1426328</v>
      </c>
      <c r="DM30" s="125">
        <v>1864702</v>
      </c>
      <c r="DN30" s="125">
        <v>2926858</v>
      </c>
      <c r="DO30" s="125">
        <v>3815499</v>
      </c>
      <c r="DP30" s="125">
        <v>2279822</v>
      </c>
      <c r="DQ30" s="124">
        <v>12313209</v>
      </c>
      <c r="DR30" s="127">
        <v>12380220</v>
      </c>
      <c r="DS30" s="121">
        <v>0</v>
      </c>
      <c r="DT30" s="125">
        <v>42370</v>
      </c>
      <c r="DU30" s="124">
        <v>42370</v>
      </c>
      <c r="DV30" s="121">
        <v>0</v>
      </c>
      <c r="DW30" s="125">
        <v>1257970</v>
      </c>
      <c r="DX30" s="125">
        <v>1596952</v>
      </c>
      <c r="DY30" s="125">
        <v>2668880</v>
      </c>
      <c r="DZ30" s="125">
        <v>3416926</v>
      </c>
      <c r="EA30" s="125">
        <v>2137435</v>
      </c>
      <c r="EB30" s="124">
        <v>11078163</v>
      </c>
      <c r="EC30" s="127">
        <v>11120533</v>
      </c>
      <c r="ED30" s="121">
        <v>0</v>
      </c>
      <c r="EE30" s="123">
        <v>24641</v>
      </c>
      <c r="EF30" s="124">
        <v>24641</v>
      </c>
      <c r="EG30" s="121">
        <v>0</v>
      </c>
      <c r="EH30" s="125">
        <v>168358</v>
      </c>
      <c r="EI30" s="125">
        <v>267750</v>
      </c>
      <c r="EJ30" s="125">
        <v>257978</v>
      </c>
      <c r="EK30" s="125">
        <v>398573</v>
      </c>
      <c r="EL30" s="125">
        <v>142387</v>
      </c>
      <c r="EM30" s="123">
        <v>1235046</v>
      </c>
      <c r="EN30" s="127">
        <v>1259687</v>
      </c>
      <c r="EO30" s="121">
        <v>0</v>
      </c>
      <c r="EP30" s="125">
        <v>0</v>
      </c>
      <c r="EQ30" s="123">
        <v>0</v>
      </c>
      <c r="ER30" s="122">
        <v>0</v>
      </c>
      <c r="ES30" s="125">
        <v>0</v>
      </c>
      <c r="ET30" s="125">
        <v>0</v>
      </c>
      <c r="EU30" s="125">
        <v>0</v>
      </c>
      <c r="EV30" s="125">
        <v>0</v>
      </c>
      <c r="EW30" s="125">
        <v>0</v>
      </c>
      <c r="EX30" s="124">
        <v>0</v>
      </c>
      <c r="EY30" s="127">
        <v>0</v>
      </c>
      <c r="EZ30" s="121">
        <v>131316</v>
      </c>
      <c r="FA30" s="125">
        <v>497200</v>
      </c>
      <c r="FB30" s="124">
        <v>628516</v>
      </c>
      <c r="FC30" s="121">
        <v>0</v>
      </c>
      <c r="FD30" s="125">
        <v>1254444</v>
      </c>
      <c r="FE30" s="125">
        <v>2104818</v>
      </c>
      <c r="FF30" s="125">
        <v>1211946</v>
      </c>
      <c r="FG30" s="125">
        <v>1864531</v>
      </c>
      <c r="FH30" s="125">
        <v>1376763</v>
      </c>
      <c r="FI30" s="124">
        <v>7812502</v>
      </c>
      <c r="FJ30" s="127">
        <v>8441018</v>
      </c>
      <c r="FK30" s="126">
        <v>113820</v>
      </c>
      <c r="FL30" s="125">
        <v>311470</v>
      </c>
      <c r="FM30" s="123">
        <v>425290</v>
      </c>
      <c r="FN30" s="122">
        <v>0</v>
      </c>
      <c r="FO30" s="125">
        <v>671598</v>
      </c>
      <c r="FP30" s="125">
        <v>1519847</v>
      </c>
      <c r="FQ30" s="125">
        <v>1187841</v>
      </c>
      <c r="FR30" s="125">
        <v>1762385</v>
      </c>
      <c r="FS30" s="125">
        <v>1376763</v>
      </c>
      <c r="FT30" s="124">
        <v>6518434</v>
      </c>
      <c r="FU30" s="371">
        <v>6943724</v>
      </c>
      <c r="FV30" s="126">
        <v>17496</v>
      </c>
      <c r="FW30" s="125">
        <v>62466</v>
      </c>
      <c r="FX30" s="123">
        <v>79962</v>
      </c>
      <c r="FY30" s="122">
        <v>0</v>
      </c>
      <c r="FZ30" s="125">
        <v>136465</v>
      </c>
      <c r="GA30" s="125">
        <v>69075</v>
      </c>
      <c r="GB30" s="125">
        <v>24105</v>
      </c>
      <c r="GC30" s="125">
        <v>88646</v>
      </c>
      <c r="GD30" s="125">
        <v>0</v>
      </c>
      <c r="GE30" s="124">
        <v>318291</v>
      </c>
      <c r="GF30" s="127">
        <v>398253</v>
      </c>
      <c r="GG30" s="121">
        <v>0</v>
      </c>
      <c r="GH30" s="125">
        <v>123264</v>
      </c>
      <c r="GI30" s="124">
        <v>123264</v>
      </c>
      <c r="GJ30" s="121">
        <v>0</v>
      </c>
      <c r="GK30" s="125">
        <v>446381</v>
      </c>
      <c r="GL30" s="125">
        <v>515896</v>
      </c>
      <c r="GM30" s="125">
        <v>0</v>
      </c>
      <c r="GN30" s="125">
        <v>13500</v>
      </c>
      <c r="GO30" s="125">
        <v>0</v>
      </c>
      <c r="GP30" s="123">
        <v>975777</v>
      </c>
      <c r="GQ30" s="127">
        <v>1099041</v>
      </c>
      <c r="GR30" s="121">
        <v>479388</v>
      </c>
      <c r="GS30" s="125">
        <v>836006</v>
      </c>
      <c r="GT30" s="123">
        <v>1315394</v>
      </c>
      <c r="GU30" s="122">
        <v>0</v>
      </c>
      <c r="GV30" s="125">
        <v>3803116</v>
      </c>
      <c r="GW30" s="125">
        <v>2224886</v>
      </c>
      <c r="GX30" s="125">
        <v>2485104</v>
      </c>
      <c r="GY30" s="125">
        <v>4305291</v>
      </c>
      <c r="GZ30" s="125">
        <v>3316364</v>
      </c>
      <c r="HA30" s="124">
        <v>16134761</v>
      </c>
      <c r="HB30" s="120">
        <v>17450155</v>
      </c>
      <c r="HC30" s="126">
        <v>644602</v>
      </c>
      <c r="HD30" s="125">
        <v>644485</v>
      </c>
      <c r="HE30" s="124">
        <v>1289087</v>
      </c>
      <c r="HF30" s="121">
        <v>0</v>
      </c>
      <c r="HG30" s="125">
        <v>3313211</v>
      </c>
      <c r="HH30" s="125">
        <v>2418851</v>
      </c>
      <c r="HI30" s="125">
        <v>1977235</v>
      </c>
      <c r="HJ30" s="125">
        <v>1690980</v>
      </c>
      <c r="HK30" s="125">
        <v>1063866</v>
      </c>
      <c r="HL30" s="123">
        <v>10464143</v>
      </c>
      <c r="HM30" s="127">
        <v>11753230</v>
      </c>
    </row>
    <row r="31" spans="1:221" ht="18.75" customHeight="1">
      <c r="A31" s="66" t="s">
        <v>28</v>
      </c>
      <c r="B31" s="121">
        <v>2963098</v>
      </c>
      <c r="C31" s="125">
        <v>8596743</v>
      </c>
      <c r="D31" s="124">
        <v>11559841</v>
      </c>
      <c r="E31" s="120">
        <v>0</v>
      </c>
      <c r="F31" s="125">
        <v>10151600</v>
      </c>
      <c r="G31" s="125">
        <v>15248209</v>
      </c>
      <c r="H31" s="125">
        <v>16926531</v>
      </c>
      <c r="I31" s="125">
        <v>12140166</v>
      </c>
      <c r="J31" s="125">
        <v>14478115</v>
      </c>
      <c r="K31" s="209">
        <v>68944621</v>
      </c>
      <c r="L31" s="127">
        <v>80504462</v>
      </c>
      <c r="M31" s="121">
        <v>503890</v>
      </c>
      <c r="N31" s="125">
        <v>1670493</v>
      </c>
      <c r="O31" s="124">
        <v>2174383</v>
      </c>
      <c r="P31" s="121">
        <v>0</v>
      </c>
      <c r="Q31" s="125">
        <v>1912026</v>
      </c>
      <c r="R31" s="125">
        <v>3980602</v>
      </c>
      <c r="S31" s="125">
        <v>3924115</v>
      </c>
      <c r="T31" s="125">
        <v>4529063</v>
      </c>
      <c r="U31" s="125">
        <v>6246996</v>
      </c>
      <c r="V31" s="124">
        <v>20592802</v>
      </c>
      <c r="W31" s="127">
        <v>22767185</v>
      </c>
      <c r="X31" s="121">
        <v>292188</v>
      </c>
      <c r="Y31" s="125">
        <v>917347</v>
      </c>
      <c r="Z31" s="124">
        <v>1209535</v>
      </c>
      <c r="AA31" s="121">
        <v>0</v>
      </c>
      <c r="AB31" s="125">
        <v>1267214</v>
      </c>
      <c r="AC31" s="125">
        <v>2370848</v>
      </c>
      <c r="AD31" s="125">
        <v>2356034</v>
      </c>
      <c r="AE31" s="125">
        <v>2365918</v>
      </c>
      <c r="AF31" s="125">
        <v>3492550</v>
      </c>
      <c r="AG31" s="124">
        <v>11852564</v>
      </c>
      <c r="AH31" s="127">
        <v>13062099</v>
      </c>
      <c r="AI31" s="121">
        <v>0</v>
      </c>
      <c r="AJ31" s="125">
        <v>0</v>
      </c>
      <c r="AK31" s="124">
        <v>0</v>
      </c>
      <c r="AL31" s="121">
        <v>0</v>
      </c>
      <c r="AM31" s="125">
        <v>0</v>
      </c>
      <c r="AN31" s="125">
        <v>146166</v>
      </c>
      <c r="AO31" s="125">
        <v>303331</v>
      </c>
      <c r="AP31" s="125">
        <v>335371</v>
      </c>
      <c r="AQ31" s="125">
        <v>730922</v>
      </c>
      <c r="AR31" s="124">
        <v>1515790</v>
      </c>
      <c r="AS31" s="127">
        <v>1515790</v>
      </c>
      <c r="AT31" s="121">
        <v>98918</v>
      </c>
      <c r="AU31" s="125">
        <v>627078</v>
      </c>
      <c r="AV31" s="124">
        <v>725996</v>
      </c>
      <c r="AW31" s="121">
        <v>0</v>
      </c>
      <c r="AX31" s="125">
        <v>342216</v>
      </c>
      <c r="AY31" s="125">
        <v>1157277</v>
      </c>
      <c r="AZ31" s="125">
        <v>644483</v>
      </c>
      <c r="BA31" s="125">
        <v>1196631</v>
      </c>
      <c r="BB31" s="125">
        <v>1285147</v>
      </c>
      <c r="BC31" s="124">
        <v>4625754</v>
      </c>
      <c r="BD31" s="127">
        <v>5351750</v>
      </c>
      <c r="BE31" s="121">
        <v>0</v>
      </c>
      <c r="BF31" s="125">
        <v>0</v>
      </c>
      <c r="BG31" s="123">
        <v>0</v>
      </c>
      <c r="BH31" s="122">
        <v>0</v>
      </c>
      <c r="BI31" s="125">
        <v>0</v>
      </c>
      <c r="BJ31" s="125">
        <v>38032</v>
      </c>
      <c r="BK31" s="125">
        <v>0</v>
      </c>
      <c r="BL31" s="125">
        <v>58464</v>
      </c>
      <c r="BM31" s="125">
        <v>8748</v>
      </c>
      <c r="BN31" s="124">
        <v>105244</v>
      </c>
      <c r="BO31" s="127">
        <v>105244</v>
      </c>
      <c r="BP31" s="121">
        <v>112784</v>
      </c>
      <c r="BQ31" s="125">
        <v>126068</v>
      </c>
      <c r="BR31" s="124">
        <v>238852</v>
      </c>
      <c r="BS31" s="121">
        <v>0</v>
      </c>
      <c r="BT31" s="125">
        <v>302596</v>
      </c>
      <c r="BU31" s="125">
        <v>268279</v>
      </c>
      <c r="BV31" s="125">
        <v>620267</v>
      </c>
      <c r="BW31" s="125">
        <v>572679</v>
      </c>
      <c r="BX31" s="125">
        <v>729629</v>
      </c>
      <c r="BY31" s="124">
        <v>2493450</v>
      </c>
      <c r="BZ31" s="127">
        <v>2732302</v>
      </c>
      <c r="CA31" s="121">
        <v>1153169</v>
      </c>
      <c r="CB31" s="125">
        <v>3705350</v>
      </c>
      <c r="CC31" s="124">
        <v>4858519</v>
      </c>
      <c r="CD31" s="121">
        <v>0</v>
      </c>
      <c r="CE31" s="125">
        <v>3392482</v>
      </c>
      <c r="CF31" s="125">
        <v>4085500</v>
      </c>
      <c r="CG31" s="125">
        <v>5477375</v>
      </c>
      <c r="CH31" s="125">
        <v>2047292</v>
      </c>
      <c r="CI31" s="125">
        <v>1786754</v>
      </c>
      <c r="CJ31" s="124">
        <v>16789403</v>
      </c>
      <c r="CK31" s="127">
        <v>21647922</v>
      </c>
      <c r="CL31" s="121">
        <v>1093438</v>
      </c>
      <c r="CM31" s="125">
        <v>3142468</v>
      </c>
      <c r="CN31" s="124">
        <v>4235906</v>
      </c>
      <c r="CO31" s="122">
        <v>0</v>
      </c>
      <c r="CP31" s="125">
        <v>2863920</v>
      </c>
      <c r="CQ31" s="125">
        <v>3090682</v>
      </c>
      <c r="CR31" s="125">
        <v>3779825</v>
      </c>
      <c r="CS31" s="125">
        <v>1163136</v>
      </c>
      <c r="CT31" s="125">
        <v>1586373</v>
      </c>
      <c r="CU31" s="124">
        <v>12483936</v>
      </c>
      <c r="CV31" s="127">
        <v>16719842</v>
      </c>
      <c r="CW31" s="121">
        <v>59731</v>
      </c>
      <c r="CX31" s="125">
        <v>562882</v>
      </c>
      <c r="CY31" s="124">
        <v>622613</v>
      </c>
      <c r="CZ31" s="121">
        <v>0</v>
      </c>
      <c r="DA31" s="125">
        <v>528562</v>
      </c>
      <c r="DB31" s="125">
        <v>994818</v>
      </c>
      <c r="DC31" s="125">
        <v>1697550</v>
      </c>
      <c r="DD31" s="125">
        <v>884156</v>
      </c>
      <c r="DE31" s="125">
        <v>200381</v>
      </c>
      <c r="DF31" s="124">
        <v>4305467</v>
      </c>
      <c r="DG31" s="127">
        <v>4928080</v>
      </c>
      <c r="DH31" s="121">
        <v>17101</v>
      </c>
      <c r="DI31" s="125">
        <v>49179</v>
      </c>
      <c r="DJ31" s="123">
        <v>66280</v>
      </c>
      <c r="DK31" s="122">
        <v>0</v>
      </c>
      <c r="DL31" s="125">
        <v>374209</v>
      </c>
      <c r="DM31" s="125">
        <v>697945</v>
      </c>
      <c r="DN31" s="125">
        <v>1211583</v>
      </c>
      <c r="DO31" s="125">
        <v>571556</v>
      </c>
      <c r="DP31" s="125">
        <v>832002</v>
      </c>
      <c r="DQ31" s="124">
        <v>3687295</v>
      </c>
      <c r="DR31" s="127">
        <v>3753575</v>
      </c>
      <c r="DS31" s="121">
        <v>17101</v>
      </c>
      <c r="DT31" s="125">
        <v>49179</v>
      </c>
      <c r="DU31" s="124">
        <v>66280</v>
      </c>
      <c r="DV31" s="121">
        <v>0</v>
      </c>
      <c r="DW31" s="125">
        <v>330805</v>
      </c>
      <c r="DX31" s="125">
        <v>580663</v>
      </c>
      <c r="DY31" s="125">
        <v>773596</v>
      </c>
      <c r="DZ31" s="125">
        <v>437276</v>
      </c>
      <c r="EA31" s="125">
        <v>498813</v>
      </c>
      <c r="EB31" s="124">
        <v>2621153</v>
      </c>
      <c r="EC31" s="127">
        <v>2687433</v>
      </c>
      <c r="ED31" s="121">
        <v>0</v>
      </c>
      <c r="EE31" s="123">
        <v>0</v>
      </c>
      <c r="EF31" s="124">
        <v>0</v>
      </c>
      <c r="EG31" s="121">
        <v>0</v>
      </c>
      <c r="EH31" s="125">
        <v>43404</v>
      </c>
      <c r="EI31" s="125">
        <v>117282</v>
      </c>
      <c r="EJ31" s="125">
        <v>437987</v>
      </c>
      <c r="EK31" s="125">
        <v>134280</v>
      </c>
      <c r="EL31" s="125">
        <v>333189</v>
      </c>
      <c r="EM31" s="123">
        <v>1066142</v>
      </c>
      <c r="EN31" s="127">
        <v>1066142</v>
      </c>
      <c r="EO31" s="121">
        <v>0</v>
      </c>
      <c r="EP31" s="125">
        <v>0</v>
      </c>
      <c r="EQ31" s="123">
        <v>0</v>
      </c>
      <c r="ER31" s="122">
        <v>0</v>
      </c>
      <c r="ES31" s="125">
        <v>0</v>
      </c>
      <c r="ET31" s="125">
        <v>0</v>
      </c>
      <c r="EU31" s="125">
        <v>0</v>
      </c>
      <c r="EV31" s="125">
        <v>0</v>
      </c>
      <c r="EW31" s="125">
        <v>0</v>
      </c>
      <c r="EX31" s="124">
        <v>0</v>
      </c>
      <c r="EY31" s="127">
        <v>0</v>
      </c>
      <c r="EZ31" s="121">
        <v>133902</v>
      </c>
      <c r="FA31" s="125">
        <v>657785</v>
      </c>
      <c r="FB31" s="124">
        <v>791687</v>
      </c>
      <c r="FC31" s="121">
        <v>0</v>
      </c>
      <c r="FD31" s="125">
        <v>574530</v>
      </c>
      <c r="FE31" s="125">
        <v>1732730</v>
      </c>
      <c r="FF31" s="125">
        <v>1498907</v>
      </c>
      <c r="FG31" s="125">
        <v>973699</v>
      </c>
      <c r="FH31" s="125">
        <v>1108959</v>
      </c>
      <c r="FI31" s="124">
        <v>5888825</v>
      </c>
      <c r="FJ31" s="127">
        <v>6680512</v>
      </c>
      <c r="FK31" s="126">
        <v>114900</v>
      </c>
      <c r="FL31" s="125">
        <v>395700</v>
      </c>
      <c r="FM31" s="123">
        <v>510600</v>
      </c>
      <c r="FN31" s="122">
        <v>0</v>
      </c>
      <c r="FO31" s="125">
        <v>210435</v>
      </c>
      <c r="FP31" s="125">
        <v>1370010</v>
      </c>
      <c r="FQ31" s="125">
        <v>1234099</v>
      </c>
      <c r="FR31" s="125">
        <v>929376</v>
      </c>
      <c r="FS31" s="125">
        <v>954710</v>
      </c>
      <c r="FT31" s="124">
        <v>4698630</v>
      </c>
      <c r="FU31" s="371">
        <v>5209230</v>
      </c>
      <c r="FV31" s="126">
        <v>19002</v>
      </c>
      <c r="FW31" s="125">
        <v>96845</v>
      </c>
      <c r="FX31" s="123">
        <v>115847</v>
      </c>
      <c r="FY31" s="122">
        <v>0</v>
      </c>
      <c r="FZ31" s="125">
        <v>75426</v>
      </c>
      <c r="GA31" s="125">
        <v>22720</v>
      </c>
      <c r="GB31" s="125">
        <v>61640</v>
      </c>
      <c r="GC31" s="125">
        <v>44323</v>
      </c>
      <c r="GD31" s="125">
        <v>90000</v>
      </c>
      <c r="GE31" s="124">
        <v>294109</v>
      </c>
      <c r="GF31" s="127">
        <v>409956</v>
      </c>
      <c r="GG31" s="121">
        <v>0</v>
      </c>
      <c r="GH31" s="125">
        <v>165240</v>
      </c>
      <c r="GI31" s="124">
        <v>165240</v>
      </c>
      <c r="GJ31" s="121">
        <v>0</v>
      </c>
      <c r="GK31" s="125">
        <v>288669</v>
      </c>
      <c r="GL31" s="125">
        <v>340000</v>
      </c>
      <c r="GM31" s="125">
        <v>203168</v>
      </c>
      <c r="GN31" s="125">
        <v>0</v>
      </c>
      <c r="GO31" s="125">
        <v>64249</v>
      </c>
      <c r="GP31" s="123">
        <v>896086</v>
      </c>
      <c r="GQ31" s="127">
        <v>1061326</v>
      </c>
      <c r="GR31" s="121">
        <v>725771</v>
      </c>
      <c r="GS31" s="125">
        <v>1810037</v>
      </c>
      <c r="GT31" s="123">
        <v>2535808</v>
      </c>
      <c r="GU31" s="122">
        <v>0</v>
      </c>
      <c r="GV31" s="125">
        <v>2352564</v>
      </c>
      <c r="GW31" s="125">
        <v>3132526</v>
      </c>
      <c r="GX31" s="125">
        <v>3107519</v>
      </c>
      <c r="GY31" s="125">
        <v>3272752</v>
      </c>
      <c r="GZ31" s="125">
        <v>3807938</v>
      </c>
      <c r="HA31" s="124">
        <v>15673299</v>
      </c>
      <c r="HB31" s="120">
        <v>18209107</v>
      </c>
      <c r="HC31" s="126">
        <v>429265</v>
      </c>
      <c r="HD31" s="125">
        <v>703899</v>
      </c>
      <c r="HE31" s="124">
        <v>1133164</v>
      </c>
      <c r="HF31" s="121">
        <v>0</v>
      </c>
      <c r="HG31" s="125">
        <v>1545789</v>
      </c>
      <c r="HH31" s="125">
        <v>1618906</v>
      </c>
      <c r="HI31" s="125">
        <v>1707032</v>
      </c>
      <c r="HJ31" s="125">
        <v>745804</v>
      </c>
      <c r="HK31" s="125">
        <v>695466</v>
      </c>
      <c r="HL31" s="123">
        <v>6312997</v>
      </c>
      <c r="HM31" s="127">
        <v>7446161</v>
      </c>
    </row>
    <row r="32" spans="1:221" ht="18.75" customHeight="1">
      <c r="A32" s="66" t="s">
        <v>29</v>
      </c>
      <c r="B32" s="121">
        <v>80823</v>
      </c>
      <c r="C32" s="125">
        <v>652222</v>
      </c>
      <c r="D32" s="124">
        <v>733045</v>
      </c>
      <c r="E32" s="120">
        <v>0</v>
      </c>
      <c r="F32" s="125">
        <v>2209432</v>
      </c>
      <c r="G32" s="125">
        <v>7751206</v>
      </c>
      <c r="H32" s="125">
        <v>5088306</v>
      </c>
      <c r="I32" s="125">
        <v>5213131</v>
      </c>
      <c r="J32" s="125">
        <v>6431317</v>
      </c>
      <c r="K32" s="209">
        <v>26693392</v>
      </c>
      <c r="L32" s="127">
        <v>27426437</v>
      </c>
      <c r="M32" s="121">
        <v>11412</v>
      </c>
      <c r="N32" s="125">
        <v>117012</v>
      </c>
      <c r="O32" s="124">
        <v>128424</v>
      </c>
      <c r="P32" s="121">
        <v>0</v>
      </c>
      <c r="Q32" s="125">
        <v>405442</v>
      </c>
      <c r="R32" s="125">
        <v>1487660</v>
      </c>
      <c r="S32" s="125">
        <v>1020119</v>
      </c>
      <c r="T32" s="125">
        <v>1641279</v>
      </c>
      <c r="U32" s="125">
        <v>2501246</v>
      </c>
      <c r="V32" s="124">
        <v>7055746</v>
      </c>
      <c r="W32" s="127">
        <v>7184170</v>
      </c>
      <c r="X32" s="121">
        <v>11412</v>
      </c>
      <c r="Y32" s="125">
        <v>83397</v>
      </c>
      <c r="Z32" s="124">
        <v>94809</v>
      </c>
      <c r="AA32" s="121">
        <v>0</v>
      </c>
      <c r="AB32" s="125">
        <v>265258</v>
      </c>
      <c r="AC32" s="125">
        <v>691438</v>
      </c>
      <c r="AD32" s="125">
        <v>580806</v>
      </c>
      <c r="AE32" s="125">
        <v>865287</v>
      </c>
      <c r="AF32" s="125">
        <v>1259747</v>
      </c>
      <c r="AG32" s="124">
        <v>3662536</v>
      </c>
      <c r="AH32" s="127">
        <v>3757345</v>
      </c>
      <c r="AI32" s="121">
        <v>0</v>
      </c>
      <c r="AJ32" s="125">
        <v>0</v>
      </c>
      <c r="AK32" s="124">
        <v>0</v>
      </c>
      <c r="AL32" s="121">
        <v>0</v>
      </c>
      <c r="AM32" s="125">
        <v>0</v>
      </c>
      <c r="AN32" s="125">
        <v>11484</v>
      </c>
      <c r="AO32" s="125">
        <v>0</v>
      </c>
      <c r="AP32" s="125">
        <v>155561</v>
      </c>
      <c r="AQ32" s="125">
        <v>400090</v>
      </c>
      <c r="AR32" s="124">
        <v>567135</v>
      </c>
      <c r="AS32" s="127">
        <v>567135</v>
      </c>
      <c r="AT32" s="121">
        <v>0</v>
      </c>
      <c r="AU32" s="125">
        <v>33615</v>
      </c>
      <c r="AV32" s="124">
        <v>33615</v>
      </c>
      <c r="AW32" s="121">
        <v>0</v>
      </c>
      <c r="AX32" s="125">
        <v>103338</v>
      </c>
      <c r="AY32" s="125">
        <v>514987</v>
      </c>
      <c r="AZ32" s="125">
        <v>388548</v>
      </c>
      <c r="BA32" s="125">
        <v>497018</v>
      </c>
      <c r="BB32" s="125">
        <v>745005</v>
      </c>
      <c r="BC32" s="124">
        <v>2248896</v>
      </c>
      <c r="BD32" s="127">
        <v>2282511</v>
      </c>
      <c r="BE32" s="121">
        <v>0</v>
      </c>
      <c r="BF32" s="125">
        <v>0</v>
      </c>
      <c r="BG32" s="123">
        <v>0</v>
      </c>
      <c r="BH32" s="122">
        <v>0</v>
      </c>
      <c r="BI32" s="125">
        <v>0</v>
      </c>
      <c r="BJ32" s="125">
        <v>105622</v>
      </c>
      <c r="BK32" s="125">
        <v>0</v>
      </c>
      <c r="BL32" s="125">
        <v>0</v>
      </c>
      <c r="BM32" s="125">
        <v>0</v>
      </c>
      <c r="BN32" s="124">
        <v>105622</v>
      </c>
      <c r="BO32" s="127">
        <v>105622</v>
      </c>
      <c r="BP32" s="121">
        <v>0</v>
      </c>
      <c r="BQ32" s="125">
        <v>0</v>
      </c>
      <c r="BR32" s="124">
        <v>0</v>
      </c>
      <c r="BS32" s="121">
        <v>0</v>
      </c>
      <c r="BT32" s="125">
        <v>36846</v>
      </c>
      <c r="BU32" s="125">
        <v>164129</v>
      </c>
      <c r="BV32" s="125">
        <v>50765</v>
      </c>
      <c r="BW32" s="125">
        <v>123413</v>
      </c>
      <c r="BX32" s="125">
        <v>96404</v>
      </c>
      <c r="BY32" s="124">
        <v>471557</v>
      </c>
      <c r="BZ32" s="127">
        <v>471557</v>
      </c>
      <c r="CA32" s="121">
        <v>36211</v>
      </c>
      <c r="CB32" s="125">
        <v>438870</v>
      </c>
      <c r="CC32" s="124">
        <v>475081</v>
      </c>
      <c r="CD32" s="121">
        <v>0</v>
      </c>
      <c r="CE32" s="125">
        <v>1097337</v>
      </c>
      <c r="CF32" s="125">
        <v>3178989</v>
      </c>
      <c r="CG32" s="125">
        <v>2239343</v>
      </c>
      <c r="CH32" s="125">
        <v>1563603</v>
      </c>
      <c r="CI32" s="125">
        <v>1388567</v>
      </c>
      <c r="CJ32" s="124">
        <v>9467839</v>
      </c>
      <c r="CK32" s="127">
        <v>9942920</v>
      </c>
      <c r="CL32" s="121">
        <v>36211</v>
      </c>
      <c r="CM32" s="125">
        <v>365465</v>
      </c>
      <c r="CN32" s="124">
        <v>401676</v>
      </c>
      <c r="CO32" s="122">
        <v>0</v>
      </c>
      <c r="CP32" s="125">
        <v>866320</v>
      </c>
      <c r="CQ32" s="125">
        <v>2225479</v>
      </c>
      <c r="CR32" s="125">
        <v>1456181</v>
      </c>
      <c r="CS32" s="125">
        <v>821040</v>
      </c>
      <c r="CT32" s="125">
        <v>836756</v>
      </c>
      <c r="CU32" s="124">
        <v>6205776</v>
      </c>
      <c r="CV32" s="127">
        <v>6607452</v>
      </c>
      <c r="CW32" s="121">
        <v>0</v>
      </c>
      <c r="CX32" s="125">
        <v>73405</v>
      </c>
      <c r="CY32" s="124">
        <v>73405</v>
      </c>
      <c r="CZ32" s="121">
        <v>0</v>
      </c>
      <c r="DA32" s="125">
        <v>231017</v>
      </c>
      <c r="DB32" s="125">
        <v>953510</v>
      </c>
      <c r="DC32" s="125">
        <v>783162</v>
      </c>
      <c r="DD32" s="125">
        <v>742563</v>
      </c>
      <c r="DE32" s="125">
        <v>551811</v>
      </c>
      <c r="DF32" s="124">
        <v>3262063</v>
      </c>
      <c r="DG32" s="127">
        <v>3335468</v>
      </c>
      <c r="DH32" s="121">
        <v>0</v>
      </c>
      <c r="DI32" s="125">
        <v>0</v>
      </c>
      <c r="DJ32" s="123">
        <v>0</v>
      </c>
      <c r="DK32" s="122">
        <v>0</v>
      </c>
      <c r="DL32" s="125">
        <v>0</v>
      </c>
      <c r="DM32" s="125">
        <v>852491</v>
      </c>
      <c r="DN32" s="125">
        <v>626115</v>
      </c>
      <c r="DO32" s="125">
        <v>310700</v>
      </c>
      <c r="DP32" s="125">
        <v>822050</v>
      </c>
      <c r="DQ32" s="124">
        <v>2611356</v>
      </c>
      <c r="DR32" s="127">
        <v>2611356</v>
      </c>
      <c r="DS32" s="121">
        <v>0</v>
      </c>
      <c r="DT32" s="125">
        <v>0</v>
      </c>
      <c r="DU32" s="124">
        <v>0</v>
      </c>
      <c r="DV32" s="121">
        <v>0</v>
      </c>
      <c r="DW32" s="125">
        <v>0</v>
      </c>
      <c r="DX32" s="125">
        <v>799931</v>
      </c>
      <c r="DY32" s="125">
        <v>405108</v>
      </c>
      <c r="DZ32" s="125">
        <v>182855</v>
      </c>
      <c r="EA32" s="125">
        <v>519129</v>
      </c>
      <c r="EB32" s="124">
        <v>1907023</v>
      </c>
      <c r="EC32" s="127">
        <v>1907023</v>
      </c>
      <c r="ED32" s="121">
        <v>0</v>
      </c>
      <c r="EE32" s="123">
        <v>0</v>
      </c>
      <c r="EF32" s="124">
        <v>0</v>
      </c>
      <c r="EG32" s="121">
        <v>0</v>
      </c>
      <c r="EH32" s="125">
        <v>0</v>
      </c>
      <c r="EI32" s="125">
        <v>52560</v>
      </c>
      <c r="EJ32" s="125">
        <v>221007</v>
      </c>
      <c r="EK32" s="125">
        <v>127845</v>
      </c>
      <c r="EL32" s="125">
        <v>302921</v>
      </c>
      <c r="EM32" s="123">
        <v>704333</v>
      </c>
      <c r="EN32" s="127">
        <v>704333</v>
      </c>
      <c r="EO32" s="121">
        <v>0</v>
      </c>
      <c r="EP32" s="125">
        <v>0</v>
      </c>
      <c r="EQ32" s="123">
        <v>0</v>
      </c>
      <c r="ER32" s="122">
        <v>0</v>
      </c>
      <c r="ES32" s="125">
        <v>0</v>
      </c>
      <c r="ET32" s="125">
        <v>0</v>
      </c>
      <c r="EU32" s="125">
        <v>0</v>
      </c>
      <c r="EV32" s="125">
        <v>0</v>
      </c>
      <c r="EW32" s="125">
        <v>0</v>
      </c>
      <c r="EX32" s="124">
        <v>0</v>
      </c>
      <c r="EY32" s="127">
        <v>0</v>
      </c>
      <c r="EZ32" s="121">
        <v>11700</v>
      </c>
      <c r="FA32" s="125">
        <v>27360</v>
      </c>
      <c r="FB32" s="124">
        <v>39060</v>
      </c>
      <c r="FC32" s="121">
        <v>0</v>
      </c>
      <c r="FD32" s="125">
        <v>33300</v>
      </c>
      <c r="FE32" s="125">
        <v>636711</v>
      </c>
      <c r="FF32" s="125">
        <v>354783</v>
      </c>
      <c r="FG32" s="125">
        <v>417087</v>
      </c>
      <c r="FH32" s="125">
        <v>415565</v>
      </c>
      <c r="FI32" s="124">
        <v>1857446</v>
      </c>
      <c r="FJ32" s="127">
        <v>1896506</v>
      </c>
      <c r="FK32" s="126">
        <v>11700</v>
      </c>
      <c r="FL32" s="125">
        <v>27360</v>
      </c>
      <c r="FM32" s="123">
        <v>39060</v>
      </c>
      <c r="FN32" s="122">
        <v>0</v>
      </c>
      <c r="FO32" s="125">
        <v>33300</v>
      </c>
      <c r="FP32" s="125">
        <v>522575</v>
      </c>
      <c r="FQ32" s="125">
        <v>315904</v>
      </c>
      <c r="FR32" s="125">
        <v>386766</v>
      </c>
      <c r="FS32" s="125">
        <v>415565</v>
      </c>
      <c r="FT32" s="124">
        <v>1674110</v>
      </c>
      <c r="FU32" s="371">
        <v>1713170</v>
      </c>
      <c r="FV32" s="126">
        <v>0</v>
      </c>
      <c r="FW32" s="125">
        <v>0</v>
      </c>
      <c r="FX32" s="123">
        <v>0</v>
      </c>
      <c r="FY32" s="122">
        <v>0</v>
      </c>
      <c r="FZ32" s="125">
        <v>0</v>
      </c>
      <c r="GA32" s="125">
        <v>36765</v>
      </c>
      <c r="GB32" s="125">
        <v>38879</v>
      </c>
      <c r="GC32" s="125">
        <v>30321</v>
      </c>
      <c r="GD32" s="125">
        <v>0</v>
      </c>
      <c r="GE32" s="124">
        <v>105965</v>
      </c>
      <c r="GF32" s="127">
        <v>105965</v>
      </c>
      <c r="GG32" s="121">
        <v>0</v>
      </c>
      <c r="GH32" s="125">
        <v>0</v>
      </c>
      <c r="GI32" s="124">
        <v>0</v>
      </c>
      <c r="GJ32" s="121">
        <v>0</v>
      </c>
      <c r="GK32" s="125">
        <v>0</v>
      </c>
      <c r="GL32" s="125">
        <v>77371</v>
      </c>
      <c r="GM32" s="125">
        <v>0</v>
      </c>
      <c r="GN32" s="125">
        <v>0</v>
      </c>
      <c r="GO32" s="125">
        <v>0</v>
      </c>
      <c r="GP32" s="123">
        <v>77371</v>
      </c>
      <c r="GQ32" s="127">
        <v>77371</v>
      </c>
      <c r="GR32" s="121">
        <v>0</v>
      </c>
      <c r="GS32" s="125">
        <v>0</v>
      </c>
      <c r="GT32" s="123">
        <v>0</v>
      </c>
      <c r="GU32" s="122">
        <v>0</v>
      </c>
      <c r="GV32" s="125">
        <v>325771</v>
      </c>
      <c r="GW32" s="125">
        <v>672993</v>
      </c>
      <c r="GX32" s="125">
        <v>196137</v>
      </c>
      <c r="GY32" s="125">
        <v>866444</v>
      </c>
      <c r="GZ32" s="125">
        <v>968535</v>
      </c>
      <c r="HA32" s="124">
        <v>3029880</v>
      </c>
      <c r="HB32" s="120">
        <v>3029880</v>
      </c>
      <c r="HC32" s="126">
        <v>21500</v>
      </c>
      <c r="HD32" s="125">
        <v>68980</v>
      </c>
      <c r="HE32" s="124">
        <v>90480</v>
      </c>
      <c r="HF32" s="121">
        <v>0</v>
      </c>
      <c r="HG32" s="125">
        <v>347582</v>
      </c>
      <c r="HH32" s="125">
        <v>922362</v>
      </c>
      <c r="HI32" s="125">
        <v>651809</v>
      </c>
      <c r="HJ32" s="125">
        <v>414018</v>
      </c>
      <c r="HK32" s="125">
        <v>335354</v>
      </c>
      <c r="HL32" s="123">
        <v>2671125</v>
      </c>
      <c r="HM32" s="127">
        <v>2761605</v>
      </c>
    </row>
    <row r="33" spans="1:221" ht="18.75" customHeight="1">
      <c r="A33" s="66" t="s">
        <v>30</v>
      </c>
      <c r="B33" s="121">
        <v>444626</v>
      </c>
      <c r="C33" s="125">
        <v>1685054</v>
      </c>
      <c r="D33" s="124">
        <v>2129680</v>
      </c>
      <c r="E33" s="120">
        <v>0</v>
      </c>
      <c r="F33" s="125">
        <v>5589582</v>
      </c>
      <c r="G33" s="125">
        <v>9094843</v>
      </c>
      <c r="H33" s="125">
        <v>8853613</v>
      </c>
      <c r="I33" s="125">
        <v>5780300</v>
      </c>
      <c r="J33" s="125">
        <v>6677321</v>
      </c>
      <c r="K33" s="209">
        <v>35995659</v>
      </c>
      <c r="L33" s="127">
        <v>38125339</v>
      </c>
      <c r="M33" s="121">
        <v>127791</v>
      </c>
      <c r="N33" s="125">
        <v>304901</v>
      </c>
      <c r="O33" s="124">
        <v>432692</v>
      </c>
      <c r="P33" s="121">
        <v>0</v>
      </c>
      <c r="Q33" s="125">
        <v>1386715</v>
      </c>
      <c r="R33" s="125">
        <v>1357517</v>
      </c>
      <c r="S33" s="125">
        <v>2447700</v>
      </c>
      <c r="T33" s="125">
        <v>2114003</v>
      </c>
      <c r="U33" s="125">
        <v>2866306</v>
      </c>
      <c r="V33" s="124">
        <v>10172241</v>
      </c>
      <c r="W33" s="127">
        <v>10604933</v>
      </c>
      <c r="X33" s="121">
        <v>69570</v>
      </c>
      <c r="Y33" s="125">
        <v>227309</v>
      </c>
      <c r="Z33" s="124">
        <v>296879</v>
      </c>
      <c r="AA33" s="121">
        <v>0</v>
      </c>
      <c r="AB33" s="125">
        <v>750042</v>
      </c>
      <c r="AC33" s="125">
        <v>758144</v>
      </c>
      <c r="AD33" s="125">
        <v>1823093</v>
      </c>
      <c r="AE33" s="125">
        <v>1324912</v>
      </c>
      <c r="AF33" s="125">
        <v>1619423</v>
      </c>
      <c r="AG33" s="124">
        <v>6275614</v>
      </c>
      <c r="AH33" s="127">
        <v>6572493</v>
      </c>
      <c r="AI33" s="121">
        <v>0</v>
      </c>
      <c r="AJ33" s="125">
        <v>0</v>
      </c>
      <c r="AK33" s="124">
        <v>0</v>
      </c>
      <c r="AL33" s="121">
        <v>0</v>
      </c>
      <c r="AM33" s="125">
        <v>0</v>
      </c>
      <c r="AN33" s="125">
        <v>57420</v>
      </c>
      <c r="AO33" s="125">
        <v>93800</v>
      </c>
      <c r="AP33" s="125">
        <v>114840</v>
      </c>
      <c r="AQ33" s="125">
        <v>385249</v>
      </c>
      <c r="AR33" s="124">
        <v>651309</v>
      </c>
      <c r="AS33" s="127">
        <v>651309</v>
      </c>
      <c r="AT33" s="121">
        <v>58221</v>
      </c>
      <c r="AU33" s="125">
        <v>77592</v>
      </c>
      <c r="AV33" s="124">
        <v>135813</v>
      </c>
      <c r="AW33" s="121">
        <v>0</v>
      </c>
      <c r="AX33" s="125">
        <v>268845</v>
      </c>
      <c r="AY33" s="125">
        <v>444086</v>
      </c>
      <c r="AZ33" s="125">
        <v>395164</v>
      </c>
      <c r="BA33" s="125">
        <v>519560</v>
      </c>
      <c r="BB33" s="125">
        <v>710093</v>
      </c>
      <c r="BC33" s="124">
        <v>2337748</v>
      </c>
      <c r="BD33" s="127">
        <v>2473561</v>
      </c>
      <c r="BE33" s="121">
        <v>0</v>
      </c>
      <c r="BF33" s="125">
        <v>0</v>
      </c>
      <c r="BG33" s="123">
        <v>0</v>
      </c>
      <c r="BH33" s="122">
        <v>0</v>
      </c>
      <c r="BI33" s="125">
        <v>230209</v>
      </c>
      <c r="BJ33" s="125">
        <v>0</v>
      </c>
      <c r="BK33" s="125">
        <v>70756</v>
      </c>
      <c r="BL33" s="125">
        <v>42885</v>
      </c>
      <c r="BM33" s="125">
        <v>0</v>
      </c>
      <c r="BN33" s="124">
        <v>343850</v>
      </c>
      <c r="BO33" s="127">
        <v>343850</v>
      </c>
      <c r="BP33" s="121">
        <v>0</v>
      </c>
      <c r="BQ33" s="125">
        <v>0</v>
      </c>
      <c r="BR33" s="124">
        <v>0</v>
      </c>
      <c r="BS33" s="121">
        <v>0</v>
      </c>
      <c r="BT33" s="125">
        <v>137619</v>
      </c>
      <c r="BU33" s="125">
        <v>97867</v>
      </c>
      <c r="BV33" s="125">
        <v>64887</v>
      </c>
      <c r="BW33" s="125">
        <v>111806</v>
      </c>
      <c r="BX33" s="125">
        <v>151541</v>
      </c>
      <c r="BY33" s="124">
        <v>563720</v>
      </c>
      <c r="BZ33" s="127">
        <v>563720</v>
      </c>
      <c r="CA33" s="121">
        <v>153012</v>
      </c>
      <c r="CB33" s="125">
        <v>874562</v>
      </c>
      <c r="CC33" s="124">
        <v>1027574</v>
      </c>
      <c r="CD33" s="121">
        <v>0</v>
      </c>
      <c r="CE33" s="125">
        <v>2081111</v>
      </c>
      <c r="CF33" s="125">
        <v>3640963</v>
      </c>
      <c r="CG33" s="125">
        <v>3225353</v>
      </c>
      <c r="CH33" s="125">
        <v>1543931</v>
      </c>
      <c r="CI33" s="125">
        <v>1225671</v>
      </c>
      <c r="CJ33" s="124">
        <v>11717029</v>
      </c>
      <c r="CK33" s="127">
        <v>12744603</v>
      </c>
      <c r="CL33" s="121">
        <v>111596</v>
      </c>
      <c r="CM33" s="125">
        <v>834817</v>
      </c>
      <c r="CN33" s="124">
        <v>946413</v>
      </c>
      <c r="CO33" s="122">
        <v>0</v>
      </c>
      <c r="CP33" s="125">
        <v>1653938</v>
      </c>
      <c r="CQ33" s="125">
        <v>2713039</v>
      </c>
      <c r="CR33" s="125">
        <v>2342459</v>
      </c>
      <c r="CS33" s="125">
        <v>1256182</v>
      </c>
      <c r="CT33" s="125">
        <v>916535</v>
      </c>
      <c r="CU33" s="124">
        <v>8882153</v>
      </c>
      <c r="CV33" s="127">
        <v>9828566</v>
      </c>
      <c r="CW33" s="121">
        <v>41416</v>
      </c>
      <c r="CX33" s="125">
        <v>39745</v>
      </c>
      <c r="CY33" s="124">
        <v>81161</v>
      </c>
      <c r="CZ33" s="121">
        <v>0</v>
      </c>
      <c r="DA33" s="125">
        <v>427173</v>
      </c>
      <c r="DB33" s="125">
        <v>927924</v>
      </c>
      <c r="DC33" s="125">
        <v>882894</v>
      </c>
      <c r="DD33" s="125">
        <v>287749</v>
      </c>
      <c r="DE33" s="125">
        <v>309136</v>
      </c>
      <c r="DF33" s="124">
        <v>2834876</v>
      </c>
      <c r="DG33" s="127">
        <v>2916037</v>
      </c>
      <c r="DH33" s="121">
        <v>0</v>
      </c>
      <c r="DI33" s="125">
        <v>0</v>
      </c>
      <c r="DJ33" s="123">
        <v>0</v>
      </c>
      <c r="DK33" s="122">
        <v>0</v>
      </c>
      <c r="DL33" s="125">
        <v>139563</v>
      </c>
      <c r="DM33" s="125">
        <v>1146010</v>
      </c>
      <c r="DN33" s="125">
        <v>551937</v>
      </c>
      <c r="DO33" s="125">
        <v>330919</v>
      </c>
      <c r="DP33" s="125">
        <v>891827</v>
      </c>
      <c r="DQ33" s="124">
        <v>3060256</v>
      </c>
      <c r="DR33" s="127">
        <v>3060256</v>
      </c>
      <c r="DS33" s="121">
        <v>0</v>
      </c>
      <c r="DT33" s="125">
        <v>0</v>
      </c>
      <c r="DU33" s="124">
        <v>0</v>
      </c>
      <c r="DV33" s="121">
        <v>0</v>
      </c>
      <c r="DW33" s="125">
        <v>139563</v>
      </c>
      <c r="DX33" s="125">
        <v>952025</v>
      </c>
      <c r="DY33" s="125">
        <v>509347</v>
      </c>
      <c r="DZ33" s="125">
        <v>288403</v>
      </c>
      <c r="EA33" s="125">
        <v>639708</v>
      </c>
      <c r="EB33" s="124">
        <v>2529046</v>
      </c>
      <c r="EC33" s="127">
        <v>2529046</v>
      </c>
      <c r="ED33" s="121">
        <v>0</v>
      </c>
      <c r="EE33" s="123">
        <v>0</v>
      </c>
      <c r="EF33" s="124">
        <v>0</v>
      </c>
      <c r="EG33" s="121">
        <v>0</v>
      </c>
      <c r="EH33" s="125">
        <v>0</v>
      </c>
      <c r="EI33" s="125">
        <v>193985</v>
      </c>
      <c r="EJ33" s="125">
        <v>42590</v>
      </c>
      <c r="EK33" s="125">
        <v>42516</v>
      </c>
      <c r="EL33" s="125">
        <v>252119</v>
      </c>
      <c r="EM33" s="123">
        <v>531210</v>
      </c>
      <c r="EN33" s="127">
        <v>531210</v>
      </c>
      <c r="EO33" s="121">
        <v>0</v>
      </c>
      <c r="EP33" s="125">
        <v>0</v>
      </c>
      <c r="EQ33" s="123">
        <v>0</v>
      </c>
      <c r="ER33" s="122">
        <v>0</v>
      </c>
      <c r="ES33" s="125">
        <v>0</v>
      </c>
      <c r="ET33" s="125">
        <v>0</v>
      </c>
      <c r="EU33" s="125">
        <v>0</v>
      </c>
      <c r="EV33" s="125">
        <v>0</v>
      </c>
      <c r="EW33" s="125">
        <v>0</v>
      </c>
      <c r="EX33" s="124">
        <v>0</v>
      </c>
      <c r="EY33" s="127">
        <v>0</v>
      </c>
      <c r="EZ33" s="121">
        <v>71823</v>
      </c>
      <c r="FA33" s="125">
        <v>206255</v>
      </c>
      <c r="FB33" s="124">
        <v>278078</v>
      </c>
      <c r="FC33" s="121">
        <v>0</v>
      </c>
      <c r="FD33" s="125">
        <v>159220</v>
      </c>
      <c r="FE33" s="125">
        <v>679663</v>
      </c>
      <c r="FF33" s="125">
        <v>610867</v>
      </c>
      <c r="FG33" s="125">
        <v>553934</v>
      </c>
      <c r="FH33" s="125">
        <v>523591</v>
      </c>
      <c r="FI33" s="124">
        <v>2527275</v>
      </c>
      <c r="FJ33" s="127">
        <v>2805353</v>
      </c>
      <c r="FK33" s="126">
        <v>53550</v>
      </c>
      <c r="FL33" s="125">
        <v>98580</v>
      </c>
      <c r="FM33" s="123">
        <v>152130</v>
      </c>
      <c r="FN33" s="122">
        <v>0</v>
      </c>
      <c r="FO33" s="125">
        <v>159220</v>
      </c>
      <c r="FP33" s="125">
        <v>593410</v>
      </c>
      <c r="FQ33" s="125">
        <v>610867</v>
      </c>
      <c r="FR33" s="125">
        <v>513884</v>
      </c>
      <c r="FS33" s="125">
        <v>523591</v>
      </c>
      <c r="FT33" s="124">
        <v>2400972</v>
      </c>
      <c r="FU33" s="371">
        <v>2553102</v>
      </c>
      <c r="FV33" s="126">
        <v>0</v>
      </c>
      <c r="FW33" s="125">
        <v>39052</v>
      </c>
      <c r="FX33" s="123">
        <v>39052</v>
      </c>
      <c r="FY33" s="122">
        <v>0</v>
      </c>
      <c r="FZ33" s="125">
        <v>0</v>
      </c>
      <c r="GA33" s="125">
        <v>43875</v>
      </c>
      <c r="GB33" s="125">
        <v>0</v>
      </c>
      <c r="GC33" s="125">
        <v>40050</v>
      </c>
      <c r="GD33" s="125">
        <v>0</v>
      </c>
      <c r="GE33" s="124">
        <v>83925</v>
      </c>
      <c r="GF33" s="127">
        <v>122977</v>
      </c>
      <c r="GG33" s="121">
        <v>18273</v>
      </c>
      <c r="GH33" s="125">
        <v>68623</v>
      </c>
      <c r="GI33" s="124">
        <v>86896</v>
      </c>
      <c r="GJ33" s="121">
        <v>0</v>
      </c>
      <c r="GK33" s="125">
        <v>0</v>
      </c>
      <c r="GL33" s="125">
        <v>42378</v>
      </c>
      <c r="GM33" s="125">
        <v>0</v>
      </c>
      <c r="GN33" s="125">
        <v>0</v>
      </c>
      <c r="GO33" s="125">
        <v>0</v>
      </c>
      <c r="GP33" s="123">
        <v>42378</v>
      </c>
      <c r="GQ33" s="127">
        <v>129274</v>
      </c>
      <c r="GR33" s="121">
        <v>0</v>
      </c>
      <c r="GS33" s="125">
        <v>88236</v>
      </c>
      <c r="GT33" s="123">
        <v>88236</v>
      </c>
      <c r="GU33" s="122">
        <v>0</v>
      </c>
      <c r="GV33" s="125">
        <v>950236</v>
      </c>
      <c r="GW33" s="125">
        <v>1169128</v>
      </c>
      <c r="GX33" s="125">
        <v>1249032</v>
      </c>
      <c r="GY33" s="125">
        <v>809586</v>
      </c>
      <c r="GZ33" s="125">
        <v>737867</v>
      </c>
      <c r="HA33" s="124">
        <v>4915849</v>
      </c>
      <c r="HB33" s="120">
        <v>5004085</v>
      </c>
      <c r="HC33" s="126">
        <v>92000</v>
      </c>
      <c r="HD33" s="125">
        <v>211100</v>
      </c>
      <c r="HE33" s="124">
        <v>303100</v>
      </c>
      <c r="HF33" s="121">
        <v>0</v>
      </c>
      <c r="HG33" s="125">
        <v>872737</v>
      </c>
      <c r="HH33" s="125">
        <v>1101562</v>
      </c>
      <c r="HI33" s="125">
        <v>768724</v>
      </c>
      <c r="HJ33" s="125">
        <v>427927</v>
      </c>
      <c r="HK33" s="125">
        <v>432059</v>
      </c>
      <c r="HL33" s="123">
        <v>3603009</v>
      </c>
      <c r="HM33" s="127">
        <v>3906109</v>
      </c>
    </row>
    <row r="34" spans="1:221" ht="18.75" customHeight="1">
      <c r="A34" s="66" t="s">
        <v>31</v>
      </c>
      <c r="B34" s="121">
        <v>324651</v>
      </c>
      <c r="C34" s="125">
        <v>582064</v>
      </c>
      <c r="D34" s="210">
        <v>906715</v>
      </c>
      <c r="E34" s="211">
        <v>0</v>
      </c>
      <c r="F34" s="212">
        <v>4553166</v>
      </c>
      <c r="G34" s="212">
        <v>7296329</v>
      </c>
      <c r="H34" s="212">
        <v>8465825</v>
      </c>
      <c r="I34" s="212">
        <v>5873670</v>
      </c>
      <c r="J34" s="212">
        <v>6983316</v>
      </c>
      <c r="K34" s="213">
        <v>33172306</v>
      </c>
      <c r="L34" s="127">
        <v>34079021</v>
      </c>
      <c r="M34" s="121">
        <v>88122</v>
      </c>
      <c r="N34" s="125">
        <v>205686</v>
      </c>
      <c r="O34" s="124">
        <v>293808</v>
      </c>
      <c r="P34" s="121">
        <v>0</v>
      </c>
      <c r="Q34" s="125">
        <v>926665</v>
      </c>
      <c r="R34" s="125">
        <v>1562718</v>
      </c>
      <c r="S34" s="125">
        <v>1784138</v>
      </c>
      <c r="T34" s="125">
        <v>1796931</v>
      </c>
      <c r="U34" s="125">
        <v>3357560</v>
      </c>
      <c r="V34" s="124">
        <v>9428012</v>
      </c>
      <c r="W34" s="127">
        <v>9721820</v>
      </c>
      <c r="X34" s="121">
        <v>0</v>
      </c>
      <c r="Y34" s="125">
        <v>0</v>
      </c>
      <c r="Z34" s="124">
        <v>0</v>
      </c>
      <c r="AA34" s="121">
        <v>0</v>
      </c>
      <c r="AB34" s="125">
        <v>456873</v>
      </c>
      <c r="AC34" s="125">
        <v>691699</v>
      </c>
      <c r="AD34" s="125">
        <v>901568</v>
      </c>
      <c r="AE34" s="125">
        <v>957294</v>
      </c>
      <c r="AF34" s="125">
        <v>1195168</v>
      </c>
      <c r="AG34" s="124">
        <v>4202602</v>
      </c>
      <c r="AH34" s="127">
        <v>4202602</v>
      </c>
      <c r="AI34" s="121">
        <v>0</v>
      </c>
      <c r="AJ34" s="125">
        <v>0</v>
      </c>
      <c r="AK34" s="124">
        <v>0</v>
      </c>
      <c r="AL34" s="121">
        <v>0</v>
      </c>
      <c r="AM34" s="125">
        <v>0</v>
      </c>
      <c r="AN34" s="125">
        <v>86768</v>
      </c>
      <c r="AO34" s="125">
        <v>158394</v>
      </c>
      <c r="AP34" s="125">
        <v>195656</v>
      </c>
      <c r="AQ34" s="125">
        <v>1156668</v>
      </c>
      <c r="AR34" s="124">
        <v>1597486</v>
      </c>
      <c r="AS34" s="127">
        <v>1597486</v>
      </c>
      <c r="AT34" s="121">
        <v>51768</v>
      </c>
      <c r="AU34" s="125">
        <v>168966</v>
      </c>
      <c r="AV34" s="124">
        <v>220734</v>
      </c>
      <c r="AW34" s="121">
        <v>0</v>
      </c>
      <c r="AX34" s="125">
        <v>308010</v>
      </c>
      <c r="AY34" s="125">
        <v>516954</v>
      </c>
      <c r="AZ34" s="125">
        <v>496850</v>
      </c>
      <c r="BA34" s="125">
        <v>467821</v>
      </c>
      <c r="BB34" s="125">
        <v>856522</v>
      </c>
      <c r="BC34" s="124">
        <v>2646157</v>
      </c>
      <c r="BD34" s="127">
        <v>2866891</v>
      </c>
      <c r="BE34" s="121">
        <v>29568</v>
      </c>
      <c r="BF34" s="125">
        <v>36720</v>
      </c>
      <c r="BG34" s="123">
        <v>66288</v>
      </c>
      <c r="BH34" s="122">
        <v>0</v>
      </c>
      <c r="BI34" s="125">
        <v>136584</v>
      </c>
      <c r="BJ34" s="125">
        <v>78547</v>
      </c>
      <c r="BK34" s="125">
        <v>0</v>
      </c>
      <c r="BL34" s="125">
        <v>34416</v>
      </c>
      <c r="BM34" s="125">
        <v>0</v>
      </c>
      <c r="BN34" s="124">
        <v>249547</v>
      </c>
      <c r="BO34" s="127">
        <v>315835</v>
      </c>
      <c r="BP34" s="121">
        <v>6786</v>
      </c>
      <c r="BQ34" s="125">
        <v>0</v>
      </c>
      <c r="BR34" s="124">
        <v>6786</v>
      </c>
      <c r="BS34" s="121">
        <v>0</v>
      </c>
      <c r="BT34" s="125">
        <v>25198</v>
      </c>
      <c r="BU34" s="125">
        <v>188750</v>
      </c>
      <c r="BV34" s="125">
        <v>227326</v>
      </c>
      <c r="BW34" s="125">
        <v>141744</v>
      </c>
      <c r="BX34" s="125">
        <v>149202</v>
      </c>
      <c r="BY34" s="124">
        <v>732220</v>
      </c>
      <c r="BZ34" s="127">
        <v>739006</v>
      </c>
      <c r="CA34" s="121">
        <v>41416</v>
      </c>
      <c r="CB34" s="125">
        <v>149969</v>
      </c>
      <c r="CC34" s="124">
        <v>191385</v>
      </c>
      <c r="CD34" s="121">
        <v>0</v>
      </c>
      <c r="CE34" s="125">
        <v>1859927</v>
      </c>
      <c r="CF34" s="125">
        <v>2553500</v>
      </c>
      <c r="CG34" s="125">
        <v>2254402</v>
      </c>
      <c r="CH34" s="125">
        <v>1704591</v>
      </c>
      <c r="CI34" s="125">
        <v>964141</v>
      </c>
      <c r="CJ34" s="124">
        <v>9336561</v>
      </c>
      <c r="CK34" s="127">
        <v>9527946</v>
      </c>
      <c r="CL34" s="121">
        <v>0</v>
      </c>
      <c r="CM34" s="125">
        <v>0</v>
      </c>
      <c r="CN34" s="124">
        <v>0</v>
      </c>
      <c r="CO34" s="122">
        <v>0</v>
      </c>
      <c r="CP34" s="125">
        <v>1382528</v>
      </c>
      <c r="CQ34" s="125">
        <v>2072427</v>
      </c>
      <c r="CR34" s="125">
        <v>1545608</v>
      </c>
      <c r="CS34" s="125">
        <v>1415228</v>
      </c>
      <c r="CT34" s="125">
        <v>599525</v>
      </c>
      <c r="CU34" s="124">
        <v>7015316</v>
      </c>
      <c r="CV34" s="127">
        <v>7015316</v>
      </c>
      <c r="CW34" s="121">
        <v>41416</v>
      </c>
      <c r="CX34" s="125">
        <v>149969</v>
      </c>
      <c r="CY34" s="124">
        <v>191385</v>
      </c>
      <c r="CZ34" s="121">
        <v>0</v>
      </c>
      <c r="DA34" s="125">
        <v>477399</v>
      </c>
      <c r="DB34" s="125">
        <v>481073</v>
      </c>
      <c r="DC34" s="125">
        <v>708794</v>
      </c>
      <c r="DD34" s="125">
        <v>289363</v>
      </c>
      <c r="DE34" s="125">
        <v>364616</v>
      </c>
      <c r="DF34" s="124">
        <v>2321245</v>
      </c>
      <c r="DG34" s="127">
        <v>2512630</v>
      </c>
      <c r="DH34" s="121">
        <v>0</v>
      </c>
      <c r="DI34" s="125">
        <v>0</v>
      </c>
      <c r="DJ34" s="123">
        <v>0</v>
      </c>
      <c r="DK34" s="122">
        <v>0</v>
      </c>
      <c r="DL34" s="125">
        <v>262469</v>
      </c>
      <c r="DM34" s="125">
        <v>453035</v>
      </c>
      <c r="DN34" s="125">
        <v>1389376</v>
      </c>
      <c r="DO34" s="125">
        <v>332565</v>
      </c>
      <c r="DP34" s="125">
        <v>412273</v>
      </c>
      <c r="DQ34" s="124">
        <v>2849718</v>
      </c>
      <c r="DR34" s="127">
        <v>2849718</v>
      </c>
      <c r="DS34" s="121">
        <v>0</v>
      </c>
      <c r="DT34" s="125">
        <v>0</v>
      </c>
      <c r="DU34" s="124">
        <v>0</v>
      </c>
      <c r="DV34" s="121">
        <v>0</v>
      </c>
      <c r="DW34" s="125">
        <v>262469</v>
      </c>
      <c r="DX34" s="125">
        <v>434387</v>
      </c>
      <c r="DY34" s="125">
        <v>1352768</v>
      </c>
      <c r="DZ34" s="125">
        <v>308574</v>
      </c>
      <c r="EA34" s="125">
        <v>383436</v>
      </c>
      <c r="EB34" s="124">
        <v>2741634</v>
      </c>
      <c r="EC34" s="127">
        <v>2741634</v>
      </c>
      <c r="ED34" s="121">
        <v>0</v>
      </c>
      <c r="EE34" s="123">
        <v>0</v>
      </c>
      <c r="EF34" s="124">
        <v>0</v>
      </c>
      <c r="EG34" s="121">
        <v>0</v>
      </c>
      <c r="EH34" s="125">
        <v>0</v>
      </c>
      <c r="EI34" s="125">
        <v>18648</v>
      </c>
      <c r="EJ34" s="125">
        <v>36608</v>
      </c>
      <c r="EK34" s="125">
        <v>23991</v>
      </c>
      <c r="EL34" s="125">
        <v>28837</v>
      </c>
      <c r="EM34" s="123">
        <v>108084</v>
      </c>
      <c r="EN34" s="127">
        <v>108084</v>
      </c>
      <c r="EO34" s="121">
        <v>0</v>
      </c>
      <c r="EP34" s="125">
        <v>0</v>
      </c>
      <c r="EQ34" s="123">
        <v>0</v>
      </c>
      <c r="ER34" s="122">
        <v>0</v>
      </c>
      <c r="ES34" s="125">
        <v>0</v>
      </c>
      <c r="ET34" s="125">
        <v>0</v>
      </c>
      <c r="EU34" s="125">
        <v>0</v>
      </c>
      <c r="EV34" s="125">
        <v>0</v>
      </c>
      <c r="EW34" s="125">
        <v>0</v>
      </c>
      <c r="EX34" s="124">
        <v>0</v>
      </c>
      <c r="EY34" s="127">
        <v>0</v>
      </c>
      <c r="EZ34" s="121">
        <v>41500</v>
      </c>
      <c r="FA34" s="125">
        <v>120209</v>
      </c>
      <c r="FB34" s="124">
        <v>161709</v>
      </c>
      <c r="FC34" s="121">
        <v>0</v>
      </c>
      <c r="FD34" s="125">
        <v>252417</v>
      </c>
      <c r="FE34" s="125">
        <v>677861</v>
      </c>
      <c r="FF34" s="125">
        <v>1016597</v>
      </c>
      <c r="FG34" s="125">
        <v>528317</v>
      </c>
      <c r="FH34" s="125">
        <v>630761</v>
      </c>
      <c r="FI34" s="124">
        <v>3105953</v>
      </c>
      <c r="FJ34" s="127">
        <v>3267662</v>
      </c>
      <c r="FK34" s="126">
        <v>41500</v>
      </c>
      <c r="FL34" s="125">
        <v>62790</v>
      </c>
      <c r="FM34" s="123">
        <v>104290</v>
      </c>
      <c r="FN34" s="122">
        <v>0</v>
      </c>
      <c r="FO34" s="125">
        <v>196236</v>
      </c>
      <c r="FP34" s="125">
        <v>579674</v>
      </c>
      <c r="FQ34" s="125">
        <v>892717</v>
      </c>
      <c r="FR34" s="125">
        <v>528317</v>
      </c>
      <c r="FS34" s="125">
        <v>611321</v>
      </c>
      <c r="FT34" s="124">
        <v>2808265</v>
      </c>
      <c r="FU34" s="371">
        <v>2912555</v>
      </c>
      <c r="FV34" s="126">
        <v>0</v>
      </c>
      <c r="FW34" s="125">
        <v>57419</v>
      </c>
      <c r="FX34" s="123">
        <v>57419</v>
      </c>
      <c r="FY34" s="122">
        <v>0</v>
      </c>
      <c r="FZ34" s="125">
        <v>20995</v>
      </c>
      <c r="GA34" s="125">
        <v>33387</v>
      </c>
      <c r="GB34" s="125">
        <v>0</v>
      </c>
      <c r="GC34" s="125">
        <v>0</v>
      </c>
      <c r="GD34" s="125">
        <v>19440</v>
      </c>
      <c r="GE34" s="124">
        <v>73822</v>
      </c>
      <c r="GF34" s="127">
        <v>131241</v>
      </c>
      <c r="GG34" s="121">
        <v>0</v>
      </c>
      <c r="GH34" s="125">
        <v>0</v>
      </c>
      <c r="GI34" s="124">
        <v>0</v>
      </c>
      <c r="GJ34" s="121">
        <v>0</v>
      </c>
      <c r="GK34" s="125">
        <v>35186</v>
      </c>
      <c r="GL34" s="125">
        <v>64800</v>
      </c>
      <c r="GM34" s="125">
        <v>123880</v>
      </c>
      <c r="GN34" s="125">
        <v>0</v>
      </c>
      <c r="GO34" s="125">
        <v>0</v>
      </c>
      <c r="GP34" s="123">
        <v>223866</v>
      </c>
      <c r="GQ34" s="127">
        <v>223866</v>
      </c>
      <c r="GR34" s="121">
        <v>102013</v>
      </c>
      <c r="GS34" s="125">
        <v>0</v>
      </c>
      <c r="GT34" s="123">
        <v>102013</v>
      </c>
      <c r="GU34" s="122">
        <v>0</v>
      </c>
      <c r="GV34" s="125">
        <v>481699</v>
      </c>
      <c r="GW34" s="125">
        <v>1178081</v>
      </c>
      <c r="GX34" s="125">
        <v>1186461</v>
      </c>
      <c r="GY34" s="125">
        <v>1070568</v>
      </c>
      <c r="GZ34" s="125">
        <v>1210873</v>
      </c>
      <c r="HA34" s="124">
        <v>5127682</v>
      </c>
      <c r="HB34" s="120">
        <v>5229695</v>
      </c>
      <c r="HC34" s="126">
        <v>51600</v>
      </c>
      <c r="HD34" s="125">
        <v>106200</v>
      </c>
      <c r="HE34" s="124">
        <v>157800</v>
      </c>
      <c r="HF34" s="121">
        <v>0</v>
      </c>
      <c r="HG34" s="125">
        <v>769989</v>
      </c>
      <c r="HH34" s="125">
        <v>871134</v>
      </c>
      <c r="HI34" s="125">
        <v>834851</v>
      </c>
      <c r="HJ34" s="125">
        <v>440698</v>
      </c>
      <c r="HK34" s="125">
        <v>407708</v>
      </c>
      <c r="HL34" s="123">
        <v>3324380</v>
      </c>
      <c r="HM34" s="127">
        <v>3482180</v>
      </c>
    </row>
    <row r="35" spans="1:221" ht="18.75" customHeight="1">
      <c r="A35" s="66" t="s">
        <v>32</v>
      </c>
      <c r="B35" s="121">
        <v>648842</v>
      </c>
      <c r="C35" s="125">
        <v>1893600</v>
      </c>
      <c r="D35" s="124">
        <v>2542442</v>
      </c>
      <c r="E35" s="120">
        <v>0</v>
      </c>
      <c r="F35" s="125">
        <v>4477242</v>
      </c>
      <c r="G35" s="125">
        <v>9192084</v>
      </c>
      <c r="H35" s="125">
        <v>8061418</v>
      </c>
      <c r="I35" s="125">
        <v>6740749</v>
      </c>
      <c r="J35" s="125">
        <v>4100848</v>
      </c>
      <c r="K35" s="209">
        <v>32572341</v>
      </c>
      <c r="L35" s="127">
        <v>35114783</v>
      </c>
      <c r="M35" s="121">
        <v>127772</v>
      </c>
      <c r="N35" s="125">
        <v>369516</v>
      </c>
      <c r="O35" s="124">
        <v>497288</v>
      </c>
      <c r="P35" s="121">
        <v>0</v>
      </c>
      <c r="Q35" s="125">
        <v>800276</v>
      </c>
      <c r="R35" s="125">
        <v>1608022</v>
      </c>
      <c r="S35" s="125">
        <v>1565111</v>
      </c>
      <c r="T35" s="125">
        <v>1999293</v>
      </c>
      <c r="U35" s="125">
        <v>1235840</v>
      </c>
      <c r="V35" s="124">
        <v>7208542</v>
      </c>
      <c r="W35" s="127">
        <v>7705830</v>
      </c>
      <c r="X35" s="121">
        <v>79788</v>
      </c>
      <c r="Y35" s="125">
        <v>290982</v>
      </c>
      <c r="Z35" s="124">
        <v>370770</v>
      </c>
      <c r="AA35" s="121">
        <v>0</v>
      </c>
      <c r="AB35" s="125">
        <v>278584</v>
      </c>
      <c r="AC35" s="125">
        <v>744857</v>
      </c>
      <c r="AD35" s="125">
        <v>844814</v>
      </c>
      <c r="AE35" s="125">
        <v>1147515</v>
      </c>
      <c r="AF35" s="125">
        <v>364507</v>
      </c>
      <c r="AG35" s="124">
        <v>3380277</v>
      </c>
      <c r="AH35" s="127">
        <v>3751047</v>
      </c>
      <c r="AI35" s="121">
        <v>0</v>
      </c>
      <c r="AJ35" s="125">
        <v>0</v>
      </c>
      <c r="AK35" s="124">
        <v>0</v>
      </c>
      <c r="AL35" s="121">
        <v>0</v>
      </c>
      <c r="AM35" s="125">
        <v>127600</v>
      </c>
      <c r="AN35" s="125">
        <v>98252</v>
      </c>
      <c r="AO35" s="125">
        <v>323695</v>
      </c>
      <c r="AP35" s="125">
        <v>241164</v>
      </c>
      <c r="AQ35" s="125">
        <v>501498</v>
      </c>
      <c r="AR35" s="124">
        <v>1292209</v>
      </c>
      <c r="AS35" s="127">
        <v>1292209</v>
      </c>
      <c r="AT35" s="121">
        <v>47984</v>
      </c>
      <c r="AU35" s="125">
        <v>78534</v>
      </c>
      <c r="AV35" s="124">
        <v>126518</v>
      </c>
      <c r="AW35" s="121">
        <v>0</v>
      </c>
      <c r="AX35" s="125">
        <v>204553</v>
      </c>
      <c r="AY35" s="125">
        <v>726645</v>
      </c>
      <c r="AZ35" s="125">
        <v>269814</v>
      </c>
      <c r="BA35" s="125">
        <v>496682</v>
      </c>
      <c r="BB35" s="125">
        <v>294435</v>
      </c>
      <c r="BC35" s="124">
        <v>1992129</v>
      </c>
      <c r="BD35" s="127">
        <v>2118647</v>
      </c>
      <c r="BE35" s="121">
        <v>0</v>
      </c>
      <c r="BF35" s="125">
        <v>0</v>
      </c>
      <c r="BG35" s="123">
        <v>0</v>
      </c>
      <c r="BH35" s="122">
        <v>0</v>
      </c>
      <c r="BI35" s="125">
        <v>135099</v>
      </c>
      <c r="BJ35" s="125">
        <v>0</v>
      </c>
      <c r="BK35" s="125">
        <v>0</v>
      </c>
      <c r="BL35" s="125">
        <v>0</v>
      </c>
      <c r="BM35" s="125">
        <v>0</v>
      </c>
      <c r="BN35" s="124">
        <v>135099</v>
      </c>
      <c r="BO35" s="127">
        <v>135099</v>
      </c>
      <c r="BP35" s="121">
        <v>0</v>
      </c>
      <c r="BQ35" s="125">
        <v>0</v>
      </c>
      <c r="BR35" s="124">
        <v>0</v>
      </c>
      <c r="BS35" s="121">
        <v>0</v>
      </c>
      <c r="BT35" s="125">
        <v>54440</v>
      </c>
      <c r="BU35" s="125">
        <v>38268</v>
      </c>
      <c r="BV35" s="125">
        <v>126788</v>
      </c>
      <c r="BW35" s="125">
        <v>113932</v>
      </c>
      <c r="BX35" s="125">
        <v>75400</v>
      </c>
      <c r="BY35" s="124">
        <v>408828</v>
      </c>
      <c r="BZ35" s="127">
        <v>408828</v>
      </c>
      <c r="CA35" s="121">
        <v>270306</v>
      </c>
      <c r="CB35" s="125">
        <v>968715</v>
      </c>
      <c r="CC35" s="124">
        <v>1239021</v>
      </c>
      <c r="CD35" s="121">
        <v>0</v>
      </c>
      <c r="CE35" s="125">
        <v>1553010</v>
      </c>
      <c r="CF35" s="125">
        <v>4407680</v>
      </c>
      <c r="CG35" s="125">
        <v>3103021</v>
      </c>
      <c r="CH35" s="125">
        <v>1634405</v>
      </c>
      <c r="CI35" s="125">
        <v>437313</v>
      </c>
      <c r="CJ35" s="124">
        <v>11135429</v>
      </c>
      <c r="CK35" s="127">
        <v>12374450</v>
      </c>
      <c r="CL35" s="121">
        <v>270306</v>
      </c>
      <c r="CM35" s="125">
        <v>931158</v>
      </c>
      <c r="CN35" s="124">
        <v>1201464</v>
      </c>
      <c r="CO35" s="122">
        <v>0</v>
      </c>
      <c r="CP35" s="125">
        <v>1425075</v>
      </c>
      <c r="CQ35" s="125">
        <v>3975084</v>
      </c>
      <c r="CR35" s="125">
        <v>2628229</v>
      </c>
      <c r="CS35" s="125">
        <v>1174845</v>
      </c>
      <c r="CT35" s="125">
        <v>398703</v>
      </c>
      <c r="CU35" s="124">
        <v>9601936</v>
      </c>
      <c r="CV35" s="127">
        <v>10803400</v>
      </c>
      <c r="CW35" s="121">
        <v>0</v>
      </c>
      <c r="CX35" s="125">
        <v>37557</v>
      </c>
      <c r="CY35" s="124">
        <v>37557</v>
      </c>
      <c r="CZ35" s="121">
        <v>0</v>
      </c>
      <c r="DA35" s="125">
        <v>127935</v>
      </c>
      <c r="DB35" s="125">
        <v>432596</v>
      </c>
      <c r="DC35" s="125">
        <v>474792</v>
      </c>
      <c r="DD35" s="125">
        <v>459560</v>
      </c>
      <c r="DE35" s="125">
        <v>38610</v>
      </c>
      <c r="DF35" s="124">
        <v>1533493</v>
      </c>
      <c r="DG35" s="127">
        <v>1571050</v>
      </c>
      <c r="DH35" s="121">
        <v>0</v>
      </c>
      <c r="DI35" s="125">
        <v>0</v>
      </c>
      <c r="DJ35" s="123">
        <v>0</v>
      </c>
      <c r="DK35" s="122">
        <v>0</v>
      </c>
      <c r="DL35" s="125">
        <v>211492</v>
      </c>
      <c r="DM35" s="125">
        <v>671678</v>
      </c>
      <c r="DN35" s="125">
        <v>1092063</v>
      </c>
      <c r="DO35" s="125">
        <v>1052965</v>
      </c>
      <c r="DP35" s="125">
        <v>1059277</v>
      </c>
      <c r="DQ35" s="124">
        <v>4087475</v>
      </c>
      <c r="DR35" s="127">
        <v>4087475</v>
      </c>
      <c r="DS35" s="121">
        <v>0</v>
      </c>
      <c r="DT35" s="125">
        <v>0</v>
      </c>
      <c r="DU35" s="124">
        <v>0</v>
      </c>
      <c r="DV35" s="121">
        <v>0</v>
      </c>
      <c r="DW35" s="125">
        <v>211492</v>
      </c>
      <c r="DX35" s="125">
        <v>671678</v>
      </c>
      <c r="DY35" s="125">
        <v>1092063</v>
      </c>
      <c r="DZ35" s="125">
        <v>1018405</v>
      </c>
      <c r="EA35" s="125">
        <v>1059277</v>
      </c>
      <c r="EB35" s="124">
        <v>4052915</v>
      </c>
      <c r="EC35" s="127">
        <v>4052915</v>
      </c>
      <c r="ED35" s="121">
        <v>0</v>
      </c>
      <c r="EE35" s="123">
        <v>0</v>
      </c>
      <c r="EF35" s="124">
        <v>0</v>
      </c>
      <c r="EG35" s="121">
        <v>0</v>
      </c>
      <c r="EH35" s="125">
        <v>0</v>
      </c>
      <c r="EI35" s="125">
        <v>0</v>
      </c>
      <c r="EJ35" s="125">
        <v>0</v>
      </c>
      <c r="EK35" s="125">
        <v>34560</v>
      </c>
      <c r="EL35" s="125">
        <v>0</v>
      </c>
      <c r="EM35" s="123">
        <v>34560</v>
      </c>
      <c r="EN35" s="127">
        <v>34560</v>
      </c>
      <c r="EO35" s="121">
        <v>0</v>
      </c>
      <c r="EP35" s="125">
        <v>0</v>
      </c>
      <c r="EQ35" s="123">
        <v>0</v>
      </c>
      <c r="ER35" s="122">
        <v>0</v>
      </c>
      <c r="ES35" s="125">
        <v>0</v>
      </c>
      <c r="ET35" s="125">
        <v>0</v>
      </c>
      <c r="EU35" s="125">
        <v>0</v>
      </c>
      <c r="EV35" s="125">
        <v>0</v>
      </c>
      <c r="EW35" s="125">
        <v>0</v>
      </c>
      <c r="EX35" s="124">
        <v>0</v>
      </c>
      <c r="EY35" s="127">
        <v>0</v>
      </c>
      <c r="EZ35" s="121">
        <v>73082</v>
      </c>
      <c r="FA35" s="125">
        <v>289669</v>
      </c>
      <c r="FB35" s="124">
        <v>362751</v>
      </c>
      <c r="FC35" s="121">
        <v>0</v>
      </c>
      <c r="FD35" s="125">
        <v>350682</v>
      </c>
      <c r="FE35" s="125">
        <v>874843</v>
      </c>
      <c r="FF35" s="125">
        <v>637649</v>
      </c>
      <c r="FG35" s="125">
        <v>632833</v>
      </c>
      <c r="FH35" s="125">
        <v>406645</v>
      </c>
      <c r="FI35" s="124">
        <v>2902652</v>
      </c>
      <c r="FJ35" s="127">
        <v>3265403</v>
      </c>
      <c r="FK35" s="126">
        <v>73082</v>
      </c>
      <c r="FL35" s="125">
        <v>228541</v>
      </c>
      <c r="FM35" s="123">
        <v>301623</v>
      </c>
      <c r="FN35" s="122">
        <v>0</v>
      </c>
      <c r="FO35" s="125">
        <v>350682</v>
      </c>
      <c r="FP35" s="125">
        <v>860443</v>
      </c>
      <c r="FQ35" s="125">
        <v>566683</v>
      </c>
      <c r="FR35" s="125">
        <v>571813</v>
      </c>
      <c r="FS35" s="125">
        <v>388375</v>
      </c>
      <c r="FT35" s="124">
        <v>2737996</v>
      </c>
      <c r="FU35" s="371">
        <v>3039619</v>
      </c>
      <c r="FV35" s="126">
        <v>0</v>
      </c>
      <c r="FW35" s="125">
        <v>37800</v>
      </c>
      <c r="FX35" s="123">
        <v>37800</v>
      </c>
      <c r="FY35" s="122">
        <v>0</v>
      </c>
      <c r="FZ35" s="125">
        <v>0</v>
      </c>
      <c r="GA35" s="125">
        <v>14400</v>
      </c>
      <c r="GB35" s="125">
        <v>18316</v>
      </c>
      <c r="GC35" s="125">
        <v>9720</v>
      </c>
      <c r="GD35" s="125">
        <v>18270</v>
      </c>
      <c r="GE35" s="124">
        <v>60706</v>
      </c>
      <c r="GF35" s="127">
        <v>98506</v>
      </c>
      <c r="GG35" s="121">
        <v>0</v>
      </c>
      <c r="GH35" s="125">
        <v>23328</v>
      </c>
      <c r="GI35" s="124">
        <v>23328</v>
      </c>
      <c r="GJ35" s="121">
        <v>0</v>
      </c>
      <c r="GK35" s="125">
        <v>0</v>
      </c>
      <c r="GL35" s="125">
        <v>0</v>
      </c>
      <c r="GM35" s="125">
        <v>52650</v>
      </c>
      <c r="GN35" s="125">
        <v>51300</v>
      </c>
      <c r="GO35" s="125">
        <v>0</v>
      </c>
      <c r="GP35" s="123">
        <v>103950</v>
      </c>
      <c r="GQ35" s="127">
        <v>127278</v>
      </c>
      <c r="GR35" s="121">
        <v>51282</v>
      </c>
      <c r="GS35" s="125">
        <v>0</v>
      </c>
      <c r="GT35" s="123">
        <v>51282</v>
      </c>
      <c r="GU35" s="122">
        <v>0</v>
      </c>
      <c r="GV35" s="125">
        <v>770608</v>
      </c>
      <c r="GW35" s="125">
        <v>416584</v>
      </c>
      <c r="GX35" s="125">
        <v>778478</v>
      </c>
      <c r="GY35" s="125">
        <v>884802</v>
      </c>
      <c r="GZ35" s="125">
        <v>644448</v>
      </c>
      <c r="HA35" s="124">
        <v>3494920</v>
      </c>
      <c r="HB35" s="120">
        <v>3546202</v>
      </c>
      <c r="HC35" s="126">
        <v>126400</v>
      </c>
      <c r="HD35" s="125">
        <v>265700</v>
      </c>
      <c r="HE35" s="124">
        <v>392100</v>
      </c>
      <c r="HF35" s="121">
        <v>0</v>
      </c>
      <c r="HG35" s="125">
        <v>791174</v>
      </c>
      <c r="HH35" s="125">
        <v>1213277</v>
      </c>
      <c r="HI35" s="125">
        <v>885096</v>
      </c>
      <c r="HJ35" s="125">
        <v>536451</v>
      </c>
      <c r="HK35" s="125">
        <v>317325</v>
      </c>
      <c r="HL35" s="123">
        <v>3743323</v>
      </c>
      <c r="HM35" s="127">
        <v>4135423</v>
      </c>
    </row>
    <row r="36" spans="1:221" ht="18.75" customHeight="1">
      <c r="A36" s="66" t="s">
        <v>33</v>
      </c>
      <c r="B36" s="121">
        <v>488000</v>
      </c>
      <c r="C36" s="125">
        <v>2033205</v>
      </c>
      <c r="D36" s="210">
        <v>2521205</v>
      </c>
      <c r="E36" s="211">
        <v>0</v>
      </c>
      <c r="F36" s="212">
        <v>6309966</v>
      </c>
      <c r="G36" s="212">
        <v>6579696</v>
      </c>
      <c r="H36" s="212">
        <v>8414193</v>
      </c>
      <c r="I36" s="212">
        <v>6426467</v>
      </c>
      <c r="J36" s="212">
        <v>4509918</v>
      </c>
      <c r="K36" s="213">
        <v>32240240</v>
      </c>
      <c r="L36" s="127">
        <v>34761445</v>
      </c>
      <c r="M36" s="121">
        <v>117012</v>
      </c>
      <c r="N36" s="125">
        <v>386623</v>
      </c>
      <c r="O36" s="124">
        <v>503635</v>
      </c>
      <c r="P36" s="121">
        <v>0</v>
      </c>
      <c r="Q36" s="125">
        <v>1009737</v>
      </c>
      <c r="R36" s="125">
        <v>1393905</v>
      </c>
      <c r="S36" s="125">
        <v>1987244</v>
      </c>
      <c r="T36" s="125">
        <v>1442240</v>
      </c>
      <c r="U36" s="125">
        <v>1200994</v>
      </c>
      <c r="V36" s="124">
        <v>7034120</v>
      </c>
      <c r="W36" s="127">
        <v>7537755</v>
      </c>
      <c r="X36" s="121">
        <v>0</v>
      </c>
      <c r="Y36" s="125">
        <v>187810</v>
      </c>
      <c r="Z36" s="124">
        <v>187810</v>
      </c>
      <c r="AA36" s="121">
        <v>0</v>
      </c>
      <c r="AB36" s="125">
        <v>474942</v>
      </c>
      <c r="AC36" s="125">
        <v>712692</v>
      </c>
      <c r="AD36" s="125">
        <v>939116</v>
      </c>
      <c r="AE36" s="125">
        <v>632162</v>
      </c>
      <c r="AF36" s="125">
        <v>207254</v>
      </c>
      <c r="AG36" s="124">
        <v>2966166</v>
      </c>
      <c r="AH36" s="127">
        <v>3153976</v>
      </c>
      <c r="AI36" s="121">
        <v>0</v>
      </c>
      <c r="AJ36" s="125">
        <v>23283</v>
      </c>
      <c r="AK36" s="124">
        <v>23283</v>
      </c>
      <c r="AL36" s="121">
        <v>0</v>
      </c>
      <c r="AM36" s="125">
        <v>0</v>
      </c>
      <c r="AN36" s="125">
        <v>91872</v>
      </c>
      <c r="AO36" s="125">
        <v>220748</v>
      </c>
      <c r="AP36" s="125">
        <v>57420</v>
      </c>
      <c r="AQ36" s="125">
        <v>382828</v>
      </c>
      <c r="AR36" s="124">
        <v>752868</v>
      </c>
      <c r="AS36" s="127">
        <v>776151</v>
      </c>
      <c r="AT36" s="121">
        <v>110676</v>
      </c>
      <c r="AU36" s="125">
        <v>142266</v>
      </c>
      <c r="AV36" s="124">
        <v>252942</v>
      </c>
      <c r="AW36" s="121">
        <v>0</v>
      </c>
      <c r="AX36" s="125">
        <v>372045</v>
      </c>
      <c r="AY36" s="125">
        <v>483452</v>
      </c>
      <c r="AZ36" s="125">
        <v>662880</v>
      </c>
      <c r="BA36" s="125">
        <v>578059</v>
      </c>
      <c r="BB36" s="125">
        <v>371233</v>
      </c>
      <c r="BC36" s="124">
        <v>2467669</v>
      </c>
      <c r="BD36" s="127">
        <v>2720611</v>
      </c>
      <c r="BE36" s="121">
        <v>0</v>
      </c>
      <c r="BF36" s="125">
        <v>33264</v>
      </c>
      <c r="BG36" s="123">
        <v>33264</v>
      </c>
      <c r="BH36" s="122">
        <v>0</v>
      </c>
      <c r="BI36" s="125">
        <v>44436</v>
      </c>
      <c r="BJ36" s="125">
        <v>61609</v>
      </c>
      <c r="BK36" s="125">
        <v>35662</v>
      </c>
      <c r="BL36" s="125">
        <v>61609</v>
      </c>
      <c r="BM36" s="125">
        <v>157817</v>
      </c>
      <c r="BN36" s="124">
        <v>361133</v>
      </c>
      <c r="BO36" s="127">
        <v>394397</v>
      </c>
      <c r="BP36" s="121">
        <v>6336</v>
      </c>
      <c r="BQ36" s="125">
        <v>0</v>
      </c>
      <c r="BR36" s="124">
        <v>6336</v>
      </c>
      <c r="BS36" s="121">
        <v>0</v>
      </c>
      <c r="BT36" s="125">
        <v>118314</v>
      </c>
      <c r="BU36" s="125">
        <v>44280</v>
      </c>
      <c r="BV36" s="125">
        <v>128838</v>
      </c>
      <c r="BW36" s="125">
        <v>112990</v>
      </c>
      <c r="BX36" s="125">
        <v>81862</v>
      </c>
      <c r="BY36" s="124">
        <v>486284</v>
      </c>
      <c r="BZ36" s="127">
        <v>492620</v>
      </c>
      <c r="CA36" s="121">
        <v>151949</v>
      </c>
      <c r="CB36" s="125">
        <v>975644</v>
      </c>
      <c r="CC36" s="124">
        <v>1127593</v>
      </c>
      <c r="CD36" s="121">
        <v>0</v>
      </c>
      <c r="CE36" s="125">
        <v>2241636</v>
      </c>
      <c r="CF36" s="125">
        <v>3238836</v>
      </c>
      <c r="CG36" s="125">
        <v>3532836</v>
      </c>
      <c r="CH36" s="125">
        <v>2144940</v>
      </c>
      <c r="CI36" s="125">
        <v>1066475</v>
      </c>
      <c r="CJ36" s="124">
        <v>12224723</v>
      </c>
      <c r="CK36" s="127">
        <v>13352316</v>
      </c>
      <c r="CL36" s="121">
        <v>151949</v>
      </c>
      <c r="CM36" s="125">
        <v>896543</v>
      </c>
      <c r="CN36" s="124">
        <v>1048492</v>
      </c>
      <c r="CO36" s="122">
        <v>0</v>
      </c>
      <c r="CP36" s="125">
        <v>1699562</v>
      </c>
      <c r="CQ36" s="125">
        <v>2216672</v>
      </c>
      <c r="CR36" s="125">
        <v>2600540</v>
      </c>
      <c r="CS36" s="125">
        <v>1422771</v>
      </c>
      <c r="CT36" s="125">
        <v>811856</v>
      </c>
      <c r="CU36" s="124">
        <v>8751401</v>
      </c>
      <c r="CV36" s="127">
        <v>9799893</v>
      </c>
      <c r="CW36" s="121">
        <v>0</v>
      </c>
      <c r="CX36" s="125">
        <v>79101</v>
      </c>
      <c r="CY36" s="124">
        <v>79101</v>
      </c>
      <c r="CZ36" s="121">
        <v>0</v>
      </c>
      <c r="DA36" s="125">
        <v>542074</v>
      </c>
      <c r="DB36" s="125">
        <v>1022164</v>
      </c>
      <c r="DC36" s="125">
        <v>932296</v>
      </c>
      <c r="DD36" s="125">
        <v>722169</v>
      </c>
      <c r="DE36" s="125">
        <v>254619</v>
      </c>
      <c r="DF36" s="124">
        <v>3473322</v>
      </c>
      <c r="DG36" s="127">
        <v>3552423</v>
      </c>
      <c r="DH36" s="121">
        <v>0</v>
      </c>
      <c r="DI36" s="125">
        <v>0</v>
      </c>
      <c r="DJ36" s="123">
        <v>0</v>
      </c>
      <c r="DK36" s="122">
        <v>0</v>
      </c>
      <c r="DL36" s="125">
        <v>501891</v>
      </c>
      <c r="DM36" s="125">
        <v>305753</v>
      </c>
      <c r="DN36" s="125">
        <v>905547</v>
      </c>
      <c r="DO36" s="125">
        <v>939401</v>
      </c>
      <c r="DP36" s="125">
        <v>583673</v>
      </c>
      <c r="DQ36" s="124">
        <v>3236265</v>
      </c>
      <c r="DR36" s="127">
        <v>3236265</v>
      </c>
      <c r="DS36" s="121">
        <v>0</v>
      </c>
      <c r="DT36" s="125">
        <v>0</v>
      </c>
      <c r="DU36" s="124">
        <v>0</v>
      </c>
      <c r="DV36" s="121">
        <v>0</v>
      </c>
      <c r="DW36" s="125">
        <v>488499</v>
      </c>
      <c r="DX36" s="125">
        <v>305753</v>
      </c>
      <c r="DY36" s="125">
        <v>690006</v>
      </c>
      <c r="DZ36" s="125">
        <v>881279</v>
      </c>
      <c r="EA36" s="125">
        <v>583673</v>
      </c>
      <c r="EB36" s="124">
        <v>2949210</v>
      </c>
      <c r="EC36" s="127">
        <v>2949210</v>
      </c>
      <c r="ED36" s="121">
        <v>0</v>
      </c>
      <c r="EE36" s="123">
        <v>0</v>
      </c>
      <c r="EF36" s="124">
        <v>0</v>
      </c>
      <c r="EG36" s="121">
        <v>0</v>
      </c>
      <c r="EH36" s="125">
        <v>13392</v>
      </c>
      <c r="EI36" s="125">
        <v>0</v>
      </c>
      <c r="EJ36" s="125">
        <v>215541</v>
      </c>
      <c r="EK36" s="125">
        <v>58122</v>
      </c>
      <c r="EL36" s="125">
        <v>0</v>
      </c>
      <c r="EM36" s="123">
        <v>287055</v>
      </c>
      <c r="EN36" s="127">
        <v>287055</v>
      </c>
      <c r="EO36" s="121">
        <v>0</v>
      </c>
      <c r="EP36" s="125">
        <v>0</v>
      </c>
      <c r="EQ36" s="123">
        <v>0</v>
      </c>
      <c r="ER36" s="122">
        <v>0</v>
      </c>
      <c r="ES36" s="125">
        <v>0</v>
      </c>
      <c r="ET36" s="125">
        <v>0</v>
      </c>
      <c r="EU36" s="125">
        <v>0</v>
      </c>
      <c r="EV36" s="125">
        <v>0</v>
      </c>
      <c r="EW36" s="125">
        <v>0</v>
      </c>
      <c r="EX36" s="124">
        <v>0</v>
      </c>
      <c r="EY36" s="127">
        <v>0</v>
      </c>
      <c r="EZ36" s="121">
        <v>70770</v>
      </c>
      <c r="FA36" s="125">
        <v>248930</v>
      </c>
      <c r="FB36" s="124">
        <v>319700</v>
      </c>
      <c r="FC36" s="121">
        <v>0</v>
      </c>
      <c r="FD36" s="125">
        <v>305545</v>
      </c>
      <c r="FE36" s="125">
        <v>560159</v>
      </c>
      <c r="FF36" s="125">
        <v>616948</v>
      </c>
      <c r="FG36" s="125">
        <v>681946</v>
      </c>
      <c r="FH36" s="125">
        <v>480314</v>
      </c>
      <c r="FI36" s="124">
        <v>2644912</v>
      </c>
      <c r="FJ36" s="127">
        <v>2964612</v>
      </c>
      <c r="FK36" s="126">
        <v>70770</v>
      </c>
      <c r="FL36" s="125">
        <v>248930</v>
      </c>
      <c r="FM36" s="123">
        <v>319700</v>
      </c>
      <c r="FN36" s="122">
        <v>0</v>
      </c>
      <c r="FO36" s="125">
        <v>273783</v>
      </c>
      <c r="FP36" s="125">
        <v>560159</v>
      </c>
      <c r="FQ36" s="125">
        <v>583348</v>
      </c>
      <c r="FR36" s="125">
        <v>681946</v>
      </c>
      <c r="FS36" s="125">
        <v>480314</v>
      </c>
      <c r="FT36" s="124">
        <v>2579550</v>
      </c>
      <c r="FU36" s="371">
        <v>2899250</v>
      </c>
      <c r="FV36" s="126">
        <v>0</v>
      </c>
      <c r="FW36" s="125">
        <v>0</v>
      </c>
      <c r="FX36" s="123">
        <v>0</v>
      </c>
      <c r="FY36" s="122">
        <v>0</v>
      </c>
      <c r="FZ36" s="125">
        <v>31762</v>
      </c>
      <c r="GA36" s="125">
        <v>0</v>
      </c>
      <c r="GB36" s="125">
        <v>0</v>
      </c>
      <c r="GC36" s="125">
        <v>0</v>
      </c>
      <c r="GD36" s="125">
        <v>0</v>
      </c>
      <c r="GE36" s="124">
        <v>31762</v>
      </c>
      <c r="GF36" s="127">
        <v>31762</v>
      </c>
      <c r="GG36" s="121">
        <v>0</v>
      </c>
      <c r="GH36" s="125">
        <v>0</v>
      </c>
      <c r="GI36" s="124">
        <v>0</v>
      </c>
      <c r="GJ36" s="121">
        <v>0</v>
      </c>
      <c r="GK36" s="125">
        <v>0</v>
      </c>
      <c r="GL36" s="125">
        <v>0</v>
      </c>
      <c r="GM36" s="125">
        <v>33600</v>
      </c>
      <c r="GN36" s="125">
        <v>0</v>
      </c>
      <c r="GO36" s="125">
        <v>0</v>
      </c>
      <c r="GP36" s="123">
        <v>33600</v>
      </c>
      <c r="GQ36" s="127">
        <v>33600</v>
      </c>
      <c r="GR36" s="121">
        <v>62269</v>
      </c>
      <c r="GS36" s="125">
        <v>170908</v>
      </c>
      <c r="GT36" s="123">
        <v>233177</v>
      </c>
      <c r="GU36" s="122">
        <v>0</v>
      </c>
      <c r="GV36" s="125">
        <v>1252811</v>
      </c>
      <c r="GW36" s="125">
        <v>191494</v>
      </c>
      <c r="GX36" s="125">
        <v>545098</v>
      </c>
      <c r="GY36" s="125">
        <v>665573</v>
      </c>
      <c r="GZ36" s="125">
        <v>928331</v>
      </c>
      <c r="HA36" s="124">
        <v>3583307</v>
      </c>
      <c r="HB36" s="120">
        <v>3816484</v>
      </c>
      <c r="HC36" s="126">
        <v>86000</v>
      </c>
      <c r="HD36" s="125">
        <v>251100</v>
      </c>
      <c r="HE36" s="124">
        <v>337100</v>
      </c>
      <c r="HF36" s="121">
        <v>0</v>
      </c>
      <c r="HG36" s="125">
        <v>998346</v>
      </c>
      <c r="HH36" s="125">
        <v>889549</v>
      </c>
      <c r="HI36" s="125">
        <v>826520</v>
      </c>
      <c r="HJ36" s="125">
        <v>552367</v>
      </c>
      <c r="HK36" s="125">
        <v>250131</v>
      </c>
      <c r="HL36" s="123">
        <v>3516913</v>
      </c>
      <c r="HM36" s="127">
        <v>3854013</v>
      </c>
    </row>
    <row r="37" spans="1:221" ht="18.75" customHeight="1">
      <c r="A37" s="66" t="s">
        <v>34</v>
      </c>
      <c r="B37" s="121">
        <v>1453351</v>
      </c>
      <c r="C37" s="125">
        <v>2360493</v>
      </c>
      <c r="D37" s="124">
        <v>3813844</v>
      </c>
      <c r="E37" s="120">
        <v>0</v>
      </c>
      <c r="F37" s="125">
        <v>6229737</v>
      </c>
      <c r="G37" s="125">
        <v>7135528</v>
      </c>
      <c r="H37" s="125">
        <v>5423032</v>
      </c>
      <c r="I37" s="125">
        <v>3121438</v>
      </c>
      <c r="J37" s="125">
        <v>3118906</v>
      </c>
      <c r="K37" s="209">
        <v>25028641</v>
      </c>
      <c r="L37" s="127">
        <v>28842485</v>
      </c>
      <c r="M37" s="121">
        <v>535335</v>
      </c>
      <c r="N37" s="125">
        <v>941433</v>
      </c>
      <c r="O37" s="124">
        <v>1476768</v>
      </c>
      <c r="P37" s="121">
        <v>0</v>
      </c>
      <c r="Q37" s="125">
        <v>1563716</v>
      </c>
      <c r="R37" s="125">
        <v>1530160</v>
      </c>
      <c r="S37" s="125">
        <v>967068</v>
      </c>
      <c r="T37" s="125">
        <v>921128</v>
      </c>
      <c r="U37" s="125">
        <v>1180684</v>
      </c>
      <c r="V37" s="124">
        <v>6162756</v>
      </c>
      <c r="W37" s="127">
        <v>7639524</v>
      </c>
      <c r="X37" s="121">
        <v>285365</v>
      </c>
      <c r="Y37" s="125">
        <v>327032</v>
      </c>
      <c r="Z37" s="124">
        <v>612397</v>
      </c>
      <c r="AA37" s="121">
        <v>0</v>
      </c>
      <c r="AB37" s="125">
        <v>883058</v>
      </c>
      <c r="AC37" s="125">
        <v>735149</v>
      </c>
      <c r="AD37" s="125">
        <v>379787</v>
      </c>
      <c r="AE37" s="125">
        <v>346023</v>
      </c>
      <c r="AF37" s="125">
        <v>445559</v>
      </c>
      <c r="AG37" s="124">
        <v>2789576</v>
      </c>
      <c r="AH37" s="127">
        <v>3401973</v>
      </c>
      <c r="AI37" s="121">
        <v>0</v>
      </c>
      <c r="AJ37" s="125">
        <v>0</v>
      </c>
      <c r="AK37" s="124">
        <v>0</v>
      </c>
      <c r="AL37" s="121">
        <v>0</v>
      </c>
      <c r="AM37" s="125">
        <v>43689</v>
      </c>
      <c r="AN37" s="125">
        <v>0</v>
      </c>
      <c r="AO37" s="125">
        <v>49150</v>
      </c>
      <c r="AP37" s="125">
        <v>270330</v>
      </c>
      <c r="AQ37" s="125">
        <v>278748</v>
      </c>
      <c r="AR37" s="124">
        <v>641917</v>
      </c>
      <c r="AS37" s="127">
        <v>641917</v>
      </c>
      <c r="AT37" s="121">
        <v>82801</v>
      </c>
      <c r="AU37" s="125">
        <v>197729</v>
      </c>
      <c r="AV37" s="124">
        <v>280530</v>
      </c>
      <c r="AW37" s="121">
        <v>0</v>
      </c>
      <c r="AX37" s="125">
        <v>134482</v>
      </c>
      <c r="AY37" s="125">
        <v>487028</v>
      </c>
      <c r="AZ37" s="125">
        <v>161203</v>
      </c>
      <c r="BA37" s="125">
        <v>101628</v>
      </c>
      <c r="BB37" s="125">
        <v>320469</v>
      </c>
      <c r="BC37" s="124">
        <v>1204810</v>
      </c>
      <c r="BD37" s="127">
        <v>1485340</v>
      </c>
      <c r="BE37" s="121">
        <v>129675</v>
      </c>
      <c r="BF37" s="125">
        <v>391850</v>
      </c>
      <c r="BG37" s="123">
        <v>521525</v>
      </c>
      <c r="BH37" s="122">
        <v>0</v>
      </c>
      <c r="BI37" s="125">
        <v>295244</v>
      </c>
      <c r="BJ37" s="125">
        <v>165958</v>
      </c>
      <c r="BK37" s="125">
        <v>177404</v>
      </c>
      <c r="BL37" s="125">
        <v>103134</v>
      </c>
      <c r="BM37" s="125">
        <v>59750</v>
      </c>
      <c r="BN37" s="124">
        <v>801490</v>
      </c>
      <c r="BO37" s="127">
        <v>1323015</v>
      </c>
      <c r="BP37" s="121">
        <v>37494</v>
      </c>
      <c r="BQ37" s="125">
        <v>24822</v>
      </c>
      <c r="BR37" s="124">
        <v>62316</v>
      </c>
      <c r="BS37" s="121">
        <v>0</v>
      </c>
      <c r="BT37" s="125">
        <v>207243</v>
      </c>
      <c r="BU37" s="125">
        <v>142025</v>
      </c>
      <c r="BV37" s="125">
        <v>199524</v>
      </c>
      <c r="BW37" s="125">
        <v>100013</v>
      </c>
      <c r="BX37" s="125">
        <v>76158</v>
      </c>
      <c r="BY37" s="124">
        <v>724963</v>
      </c>
      <c r="BZ37" s="127">
        <v>787279</v>
      </c>
      <c r="CA37" s="121">
        <v>270120</v>
      </c>
      <c r="CB37" s="125">
        <v>632500</v>
      </c>
      <c r="CC37" s="124">
        <v>902620</v>
      </c>
      <c r="CD37" s="121">
        <v>0</v>
      </c>
      <c r="CE37" s="125">
        <v>848632</v>
      </c>
      <c r="CF37" s="125">
        <v>1429442</v>
      </c>
      <c r="CG37" s="125">
        <v>643676</v>
      </c>
      <c r="CH37" s="125">
        <v>238143</v>
      </c>
      <c r="CI37" s="125">
        <v>417130</v>
      </c>
      <c r="CJ37" s="124">
        <v>3577023</v>
      </c>
      <c r="CK37" s="127">
        <v>4479643</v>
      </c>
      <c r="CL37" s="121">
        <v>180804</v>
      </c>
      <c r="CM37" s="125">
        <v>526577</v>
      </c>
      <c r="CN37" s="124">
        <v>707381</v>
      </c>
      <c r="CO37" s="122">
        <v>0</v>
      </c>
      <c r="CP37" s="125">
        <v>547991</v>
      </c>
      <c r="CQ37" s="125">
        <v>1264885</v>
      </c>
      <c r="CR37" s="125">
        <v>419329</v>
      </c>
      <c r="CS37" s="125">
        <v>137179</v>
      </c>
      <c r="CT37" s="125">
        <v>270211</v>
      </c>
      <c r="CU37" s="124">
        <v>2639595</v>
      </c>
      <c r="CV37" s="127">
        <v>3346976</v>
      </c>
      <c r="CW37" s="121">
        <v>89316</v>
      </c>
      <c r="CX37" s="125">
        <v>105923</v>
      </c>
      <c r="CY37" s="124">
        <v>195239</v>
      </c>
      <c r="CZ37" s="121">
        <v>0</v>
      </c>
      <c r="DA37" s="125">
        <v>300641</v>
      </c>
      <c r="DB37" s="125">
        <v>164557</v>
      </c>
      <c r="DC37" s="125">
        <v>224347</v>
      </c>
      <c r="DD37" s="125">
        <v>100964</v>
      </c>
      <c r="DE37" s="125">
        <v>146919</v>
      </c>
      <c r="DF37" s="124">
        <v>937428</v>
      </c>
      <c r="DG37" s="127">
        <v>1132667</v>
      </c>
      <c r="DH37" s="121">
        <v>13577</v>
      </c>
      <c r="DI37" s="125">
        <v>68794</v>
      </c>
      <c r="DJ37" s="123">
        <v>82371</v>
      </c>
      <c r="DK37" s="122">
        <v>0</v>
      </c>
      <c r="DL37" s="125">
        <v>659034</v>
      </c>
      <c r="DM37" s="125">
        <v>695151</v>
      </c>
      <c r="DN37" s="125">
        <v>733088</v>
      </c>
      <c r="DO37" s="125">
        <v>141254</v>
      </c>
      <c r="DP37" s="125">
        <v>226060</v>
      </c>
      <c r="DQ37" s="124">
        <v>2454587</v>
      </c>
      <c r="DR37" s="127">
        <v>2536958</v>
      </c>
      <c r="DS37" s="121">
        <v>13577</v>
      </c>
      <c r="DT37" s="125">
        <v>68794</v>
      </c>
      <c r="DU37" s="124">
        <v>82371</v>
      </c>
      <c r="DV37" s="121">
        <v>0</v>
      </c>
      <c r="DW37" s="125">
        <v>574236</v>
      </c>
      <c r="DX37" s="125">
        <v>447546</v>
      </c>
      <c r="DY37" s="125">
        <v>733088</v>
      </c>
      <c r="DZ37" s="125">
        <v>64205</v>
      </c>
      <c r="EA37" s="125">
        <v>226060</v>
      </c>
      <c r="EB37" s="124">
        <v>2045135</v>
      </c>
      <c r="EC37" s="127">
        <v>2127506</v>
      </c>
      <c r="ED37" s="121">
        <v>0</v>
      </c>
      <c r="EE37" s="123">
        <v>0</v>
      </c>
      <c r="EF37" s="124">
        <v>0</v>
      </c>
      <c r="EG37" s="121">
        <v>0</v>
      </c>
      <c r="EH37" s="125">
        <v>84798</v>
      </c>
      <c r="EI37" s="125">
        <v>247605</v>
      </c>
      <c r="EJ37" s="125">
        <v>0</v>
      </c>
      <c r="EK37" s="125">
        <v>77049</v>
      </c>
      <c r="EL37" s="125">
        <v>0</v>
      </c>
      <c r="EM37" s="123">
        <v>409452</v>
      </c>
      <c r="EN37" s="127">
        <v>409452</v>
      </c>
      <c r="EO37" s="121">
        <v>0</v>
      </c>
      <c r="EP37" s="125">
        <v>0</v>
      </c>
      <c r="EQ37" s="123">
        <v>0</v>
      </c>
      <c r="ER37" s="122">
        <v>0</v>
      </c>
      <c r="ES37" s="125">
        <v>0</v>
      </c>
      <c r="ET37" s="125">
        <v>0</v>
      </c>
      <c r="EU37" s="125">
        <v>0</v>
      </c>
      <c r="EV37" s="125">
        <v>0</v>
      </c>
      <c r="EW37" s="125">
        <v>0</v>
      </c>
      <c r="EX37" s="124">
        <v>0</v>
      </c>
      <c r="EY37" s="127">
        <v>0</v>
      </c>
      <c r="EZ37" s="121">
        <v>126845</v>
      </c>
      <c r="FA37" s="125">
        <v>299555</v>
      </c>
      <c r="FB37" s="124">
        <v>426400</v>
      </c>
      <c r="FC37" s="121">
        <v>0</v>
      </c>
      <c r="FD37" s="125">
        <v>454795</v>
      </c>
      <c r="FE37" s="125">
        <v>502470</v>
      </c>
      <c r="FF37" s="125">
        <v>309280</v>
      </c>
      <c r="FG37" s="125">
        <v>443019</v>
      </c>
      <c r="FH37" s="125">
        <v>414657</v>
      </c>
      <c r="FI37" s="124">
        <v>2124221</v>
      </c>
      <c r="FJ37" s="127">
        <v>2550621</v>
      </c>
      <c r="FK37" s="126">
        <v>102545</v>
      </c>
      <c r="FL37" s="125">
        <v>209555</v>
      </c>
      <c r="FM37" s="123">
        <v>312100</v>
      </c>
      <c r="FN37" s="122">
        <v>0</v>
      </c>
      <c r="FO37" s="125">
        <v>266515</v>
      </c>
      <c r="FP37" s="125">
        <v>485190</v>
      </c>
      <c r="FQ37" s="125">
        <v>309280</v>
      </c>
      <c r="FR37" s="125">
        <v>288450</v>
      </c>
      <c r="FS37" s="125">
        <v>414657</v>
      </c>
      <c r="FT37" s="124">
        <v>1764092</v>
      </c>
      <c r="FU37" s="371">
        <v>2076192</v>
      </c>
      <c r="FV37" s="126">
        <v>0</v>
      </c>
      <c r="FW37" s="125">
        <v>90000</v>
      </c>
      <c r="FX37" s="123">
        <v>90000</v>
      </c>
      <c r="FY37" s="122">
        <v>0</v>
      </c>
      <c r="FZ37" s="125">
        <v>51228</v>
      </c>
      <c r="GA37" s="125">
        <v>17280</v>
      </c>
      <c r="GB37" s="125">
        <v>0</v>
      </c>
      <c r="GC37" s="125">
        <v>16329</v>
      </c>
      <c r="GD37" s="125">
        <v>0</v>
      </c>
      <c r="GE37" s="124">
        <v>84837</v>
      </c>
      <c r="GF37" s="127">
        <v>174837</v>
      </c>
      <c r="GG37" s="121">
        <v>24300</v>
      </c>
      <c r="GH37" s="125">
        <v>0</v>
      </c>
      <c r="GI37" s="124">
        <v>24300</v>
      </c>
      <c r="GJ37" s="121">
        <v>0</v>
      </c>
      <c r="GK37" s="125">
        <v>137052</v>
      </c>
      <c r="GL37" s="125">
        <v>0</v>
      </c>
      <c r="GM37" s="125">
        <v>0</v>
      </c>
      <c r="GN37" s="125">
        <v>138240</v>
      </c>
      <c r="GO37" s="125">
        <v>0</v>
      </c>
      <c r="GP37" s="123">
        <v>275292</v>
      </c>
      <c r="GQ37" s="127">
        <v>299592</v>
      </c>
      <c r="GR37" s="121">
        <v>264378</v>
      </c>
      <c r="GS37" s="125">
        <v>200374</v>
      </c>
      <c r="GT37" s="123">
        <v>464752</v>
      </c>
      <c r="GU37" s="122">
        <v>0</v>
      </c>
      <c r="GV37" s="125">
        <v>1703424</v>
      </c>
      <c r="GW37" s="125">
        <v>2238459</v>
      </c>
      <c r="GX37" s="125">
        <v>2257622</v>
      </c>
      <c r="GY37" s="125">
        <v>1098439</v>
      </c>
      <c r="GZ37" s="125">
        <v>714198</v>
      </c>
      <c r="HA37" s="124">
        <v>8012142</v>
      </c>
      <c r="HB37" s="120">
        <v>8476894</v>
      </c>
      <c r="HC37" s="126">
        <v>243096</v>
      </c>
      <c r="HD37" s="125">
        <v>217837</v>
      </c>
      <c r="HE37" s="124">
        <v>460933</v>
      </c>
      <c r="HF37" s="121">
        <v>0</v>
      </c>
      <c r="HG37" s="125">
        <v>1000136</v>
      </c>
      <c r="HH37" s="125">
        <v>739846</v>
      </c>
      <c r="HI37" s="125">
        <v>512298</v>
      </c>
      <c r="HJ37" s="125">
        <v>279455</v>
      </c>
      <c r="HK37" s="125">
        <v>166177</v>
      </c>
      <c r="HL37" s="123">
        <v>2697912</v>
      </c>
      <c r="HM37" s="127">
        <v>3158845</v>
      </c>
    </row>
    <row r="38" spans="1:221" ht="18.75" customHeight="1">
      <c r="A38" s="66" t="s">
        <v>35</v>
      </c>
      <c r="B38" s="121">
        <v>1136064</v>
      </c>
      <c r="C38" s="125">
        <v>1312678</v>
      </c>
      <c r="D38" s="210">
        <v>2448742</v>
      </c>
      <c r="E38" s="211">
        <v>0</v>
      </c>
      <c r="F38" s="212">
        <v>5202257</v>
      </c>
      <c r="G38" s="212">
        <v>3886153</v>
      </c>
      <c r="H38" s="212">
        <v>5347243</v>
      </c>
      <c r="I38" s="212">
        <v>3724711</v>
      </c>
      <c r="J38" s="212">
        <v>3492054</v>
      </c>
      <c r="K38" s="213">
        <v>21652418</v>
      </c>
      <c r="L38" s="127">
        <v>24101160</v>
      </c>
      <c r="M38" s="121">
        <v>264137</v>
      </c>
      <c r="N38" s="125">
        <v>238446</v>
      </c>
      <c r="O38" s="124">
        <v>502583</v>
      </c>
      <c r="P38" s="121">
        <v>0</v>
      </c>
      <c r="Q38" s="125">
        <v>571368</v>
      </c>
      <c r="R38" s="125">
        <v>609059</v>
      </c>
      <c r="S38" s="125">
        <v>482131</v>
      </c>
      <c r="T38" s="125">
        <v>898351</v>
      </c>
      <c r="U38" s="125">
        <v>1250984</v>
      </c>
      <c r="V38" s="124">
        <v>3811893</v>
      </c>
      <c r="W38" s="127">
        <v>4314476</v>
      </c>
      <c r="X38" s="121">
        <v>219537</v>
      </c>
      <c r="Y38" s="125">
        <v>187605</v>
      </c>
      <c r="Z38" s="124">
        <v>407142</v>
      </c>
      <c r="AA38" s="121">
        <v>0</v>
      </c>
      <c r="AB38" s="125">
        <v>255204</v>
      </c>
      <c r="AC38" s="125">
        <v>227976</v>
      </c>
      <c r="AD38" s="125">
        <v>259182</v>
      </c>
      <c r="AE38" s="125">
        <v>202714</v>
      </c>
      <c r="AF38" s="125">
        <v>495916</v>
      </c>
      <c r="AG38" s="124">
        <v>1440992</v>
      </c>
      <c r="AH38" s="127">
        <v>1848134</v>
      </c>
      <c r="AI38" s="121">
        <v>0</v>
      </c>
      <c r="AJ38" s="125">
        <v>15525</v>
      </c>
      <c r="AK38" s="124">
        <v>15525</v>
      </c>
      <c r="AL38" s="121">
        <v>0</v>
      </c>
      <c r="AM38" s="125">
        <v>0</v>
      </c>
      <c r="AN38" s="125">
        <v>0</v>
      </c>
      <c r="AO38" s="125">
        <v>0</v>
      </c>
      <c r="AP38" s="125">
        <v>241164</v>
      </c>
      <c r="AQ38" s="125">
        <v>287100</v>
      </c>
      <c r="AR38" s="124">
        <v>528264</v>
      </c>
      <c r="AS38" s="127">
        <v>543789</v>
      </c>
      <c r="AT38" s="121">
        <v>0</v>
      </c>
      <c r="AU38" s="125">
        <v>0</v>
      </c>
      <c r="AV38" s="124">
        <v>0</v>
      </c>
      <c r="AW38" s="121">
        <v>0</v>
      </c>
      <c r="AX38" s="125">
        <v>-12528</v>
      </c>
      <c r="AY38" s="125">
        <v>166353</v>
      </c>
      <c r="AZ38" s="125">
        <v>75961</v>
      </c>
      <c r="BA38" s="125">
        <v>248058</v>
      </c>
      <c r="BB38" s="125">
        <v>215304</v>
      </c>
      <c r="BC38" s="124">
        <v>693148</v>
      </c>
      <c r="BD38" s="127">
        <v>693148</v>
      </c>
      <c r="BE38" s="121">
        <v>0</v>
      </c>
      <c r="BF38" s="125">
        <v>21744</v>
      </c>
      <c r="BG38" s="123">
        <v>21744</v>
      </c>
      <c r="BH38" s="122">
        <v>0</v>
      </c>
      <c r="BI38" s="125">
        <v>150660</v>
      </c>
      <c r="BJ38" s="125">
        <v>68364</v>
      </c>
      <c r="BK38" s="125">
        <v>6084</v>
      </c>
      <c r="BL38" s="125">
        <v>33804</v>
      </c>
      <c r="BM38" s="125">
        <v>44832</v>
      </c>
      <c r="BN38" s="124">
        <v>303744</v>
      </c>
      <c r="BO38" s="127">
        <v>325488</v>
      </c>
      <c r="BP38" s="121">
        <v>44600</v>
      </c>
      <c r="BQ38" s="125">
        <v>13572</v>
      </c>
      <c r="BR38" s="124">
        <v>58172</v>
      </c>
      <c r="BS38" s="121">
        <v>0</v>
      </c>
      <c r="BT38" s="125">
        <v>178032</v>
      </c>
      <c r="BU38" s="125">
        <v>146366</v>
      </c>
      <c r="BV38" s="125">
        <v>140904</v>
      </c>
      <c r="BW38" s="125">
        <v>172611</v>
      </c>
      <c r="BX38" s="125">
        <v>207832</v>
      </c>
      <c r="BY38" s="124">
        <v>845745</v>
      </c>
      <c r="BZ38" s="127">
        <v>903917</v>
      </c>
      <c r="CA38" s="121">
        <v>387557</v>
      </c>
      <c r="CB38" s="125">
        <v>746886</v>
      </c>
      <c r="CC38" s="124">
        <v>1134443</v>
      </c>
      <c r="CD38" s="121">
        <v>0</v>
      </c>
      <c r="CE38" s="125">
        <v>2583483</v>
      </c>
      <c r="CF38" s="125">
        <v>1491265</v>
      </c>
      <c r="CG38" s="125">
        <v>2239768</v>
      </c>
      <c r="CH38" s="125">
        <v>850902</v>
      </c>
      <c r="CI38" s="125">
        <v>643536</v>
      </c>
      <c r="CJ38" s="124">
        <v>7808954</v>
      </c>
      <c r="CK38" s="127">
        <v>8943397</v>
      </c>
      <c r="CL38" s="121">
        <v>306882</v>
      </c>
      <c r="CM38" s="125">
        <v>671097</v>
      </c>
      <c r="CN38" s="124">
        <v>977979</v>
      </c>
      <c r="CO38" s="122">
        <v>0</v>
      </c>
      <c r="CP38" s="125">
        <v>1997475</v>
      </c>
      <c r="CQ38" s="125">
        <v>1085653</v>
      </c>
      <c r="CR38" s="125">
        <v>1806604</v>
      </c>
      <c r="CS38" s="125">
        <v>389463</v>
      </c>
      <c r="CT38" s="125">
        <v>499644</v>
      </c>
      <c r="CU38" s="124">
        <v>5778839</v>
      </c>
      <c r="CV38" s="127">
        <v>6756818</v>
      </c>
      <c r="CW38" s="121">
        <v>80675</v>
      </c>
      <c r="CX38" s="125">
        <v>75789</v>
      </c>
      <c r="CY38" s="124">
        <v>156464</v>
      </c>
      <c r="CZ38" s="121">
        <v>0</v>
      </c>
      <c r="DA38" s="125">
        <v>586008</v>
      </c>
      <c r="DB38" s="125">
        <v>405612</v>
      </c>
      <c r="DC38" s="125">
        <v>433164</v>
      </c>
      <c r="DD38" s="125">
        <v>461439</v>
      </c>
      <c r="DE38" s="125">
        <v>143892</v>
      </c>
      <c r="DF38" s="124">
        <v>2030115</v>
      </c>
      <c r="DG38" s="127">
        <v>2186579</v>
      </c>
      <c r="DH38" s="121">
        <v>0</v>
      </c>
      <c r="DI38" s="125">
        <v>0</v>
      </c>
      <c r="DJ38" s="123">
        <v>0</v>
      </c>
      <c r="DK38" s="122">
        <v>0</v>
      </c>
      <c r="DL38" s="125">
        <v>131733</v>
      </c>
      <c r="DM38" s="125">
        <v>0</v>
      </c>
      <c r="DN38" s="125">
        <v>652077</v>
      </c>
      <c r="DO38" s="125">
        <v>401663</v>
      </c>
      <c r="DP38" s="125">
        <v>0</v>
      </c>
      <c r="DQ38" s="124">
        <v>1185473</v>
      </c>
      <c r="DR38" s="127">
        <v>1185473</v>
      </c>
      <c r="DS38" s="121">
        <v>0</v>
      </c>
      <c r="DT38" s="125">
        <v>0</v>
      </c>
      <c r="DU38" s="124">
        <v>0</v>
      </c>
      <c r="DV38" s="121">
        <v>0</v>
      </c>
      <c r="DW38" s="125">
        <v>97695</v>
      </c>
      <c r="DX38" s="125">
        <v>0</v>
      </c>
      <c r="DY38" s="125">
        <v>603792</v>
      </c>
      <c r="DZ38" s="125">
        <v>351488</v>
      </c>
      <c r="EA38" s="125">
        <v>0</v>
      </c>
      <c r="EB38" s="124">
        <v>1052975</v>
      </c>
      <c r="EC38" s="127">
        <v>1052975</v>
      </c>
      <c r="ED38" s="121">
        <v>0</v>
      </c>
      <c r="EE38" s="123">
        <v>0</v>
      </c>
      <c r="EF38" s="124">
        <v>0</v>
      </c>
      <c r="EG38" s="121">
        <v>0</v>
      </c>
      <c r="EH38" s="125">
        <v>34038</v>
      </c>
      <c r="EI38" s="125">
        <v>0</v>
      </c>
      <c r="EJ38" s="125">
        <v>48285</v>
      </c>
      <c r="EK38" s="125">
        <v>50175</v>
      </c>
      <c r="EL38" s="125">
        <v>0</v>
      </c>
      <c r="EM38" s="123">
        <v>132498</v>
      </c>
      <c r="EN38" s="127">
        <v>132498</v>
      </c>
      <c r="EO38" s="121">
        <v>0</v>
      </c>
      <c r="EP38" s="125">
        <v>0</v>
      </c>
      <c r="EQ38" s="123">
        <v>0</v>
      </c>
      <c r="ER38" s="122">
        <v>0</v>
      </c>
      <c r="ES38" s="125">
        <v>0</v>
      </c>
      <c r="ET38" s="125">
        <v>0</v>
      </c>
      <c r="EU38" s="125">
        <v>0</v>
      </c>
      <c r="EV38" s="125">
        <v>0</v>
      </c>
      <c r="EW38" s="125">
        <v>0</v>
      </c>
      <c r="EX38" s="124">
        <v>0</v>
      </c>
      <c r="EY38" s="127">
        <v>0</v>
      </c>
      <c r="EZ38" s="121">
        <v>35595</v>
      </c>
      <c r="FA38" s="125">
        <v>74840</v>
      </c>
      <c r="FB38" s="124">
        <v>110435</v>
      </c>
      <c r="FC38" s="121">
        <v>0</v>
      </c>
      <c r="FD38" s="125">
        <v>297204</v>
      </c>
      <c r="FE38" s="125">
        <v>326686</v>
      </c>
      <c r="FF38" s="125">
        <v>393895</v>
      </c>
      <c r="FG38" s="125">
        <v>228634</v>
      </c>
      <c r="FH38" s="125">
        <v>167222</v>
      </c>
      <c r="FI38" s="124">
        <v>1413641</v>
      </c>
      <c r="FJ38" s="127">
        <v>1524076</v>
      </c>
      <c r="FK38" s="126">
        <v>35595</v>
      </c>
      <c r="FL38" s="125">
        <v>42570</v>
      </c>
      <c r="FM38" s="123">
        <v>78165</v>
      </c>
      <c r="FN38" s="122">
        <v>0</v>
      </c>
      <c r="FO38" s="125">
        <v>134457</v>
      </c>
      <c r="FP38" s="125">
        <v>326686</v>
      </c>
      <c r="FQ38" s="125">
        <v>370567</v>
      </c>
      <c r="FR38" s="125">
        <v>228634</v>
      </c>
      <c r="FS38" s="125">
        <v>167222</v>
      </c>
      <c r="FT38" s="124">
        <v>1227566</v>
      </c>
      <c r="FU38" s="371">
        <v>1305731</v>
      </c>
      <c r="FV38" s="126">
        <v>0</v>
      </c>
      <c r="FW38" s="125">
        <v>32270</v>
      </c>
      <c r="FX38" s="123">
        <v>32270</v>
      </c>
      <c r="FY38" s="122">
        <v>0</v>
      </c>
      <c r="FZ38" s="125">
        <v>0</v>
      </c>
      <c r="GA38" s="125">
        <v>0</v>
      </c>
      <c r="GB38" s="125">
        <v>0</v>
      </c>
      <c r="GC38" s="125">
        <v>0</v>
      </c>
      <c r="GD38" s="125">
        <v>0</v>
      </c>
      <c r="GE38" s="124">
        <v>0</v>
      </c>
      <c r="GF38" s="127">
        <v>32270</v>
      </c>
      <c r="GG38" s="121">
        <v>0</v>
      </c>
      <c r="GH38" s="125">
        <v>0</v>
      </c>
      <c r="GI38" s="124">
        <v>0</v>
      </c>
      <c r="GJ38" s="121">
        <v>0</v>
      </c>
      <c r="GK38" s="125">
        <v>162747</v>
      </c>
      <c r="GL38" s="125">
        <v>0</v>
      </c>
      <c r="GM38" s="125">
        <v>23328</v>
      </c>
      <c r="GN38" s="125">
        <v>0</v>
      </c>
      <c r="GO38" s="125">
        <v>0</v>
      </c>
      <c r="GP38" s="123">
        <v>186075</v>
      </c>
      <c r="GQ38" s="127">
        <v>186075</v>
      </c>
      <c r="GR38" s="121">
        <v>267775</v>
      </c>
      <c r="GS38" s="125">
        <v>93006</v>
      </c>
      <c r="GT38" s="123">
        <v>360781</v>
      </c>
      <c r="GU38" s="122">
        <v>0</v>
      </c>
      <c r="GV38" s="125">
        <v>888957</v>
      </c>
      <c r="GW38" s="125">
        <v>1024366</v>
      </c>
      <c r="GX38" s="125">
        <v>1147830</v>
      </c>
      <c r="GY38" s="125">
        <v>1088760</v>
      </c>
      <c r="GZ38" s="125">
        <v>1305951</v>
      </c>
      <c r="HA38" s="124">
        <v>5455864</v>
      </c>
      <c r="HB38" s="120">
        <v>5816645</v>
      </c>
      <c r="HC38" s="126">
        <v>181000</v>
      </c>
      <c r="HD38" s="125">
        <v>159500</v>
      </c>
      <c r="HE38" s="124">
        <v>340500</v>
      </c>
      <c r="HF38" s="121">
        <v>0</v>
      </c>
      <c r="HG38" s="125">
        <v>729512</v>
      </c>
      <c r="HH38" s="125">
        <v>434777</v>
      </c>
      <c r="HI38" s="125">
        <v>431542</v>
      </c>
      <c r="HJ38" s="125">
        <v>256401</v>
      </c>
      <c r="HK38" s="125">
        <v>124361</v>
      </c>
      <c r="HL38" s="123">
        <v>1976593</v>
      </c>
      <c r="HM38" s="127">
        <v>2317093</v>
      </c>
    </row>
    <row r="39" spans="1:221" ht="18.75" customHeight="1">
      <c r="A39" s="66" t="s">
        <v>36</v>
      </c>
      <c r="B39" s="121">
        <v>4175713</v>
      </c>
      <c r="C39" s="125">
        <v>5205970</v>
      </c>
      <c r="D39" s="124">
        <v>9381683</v>
      </c>
      <c r="E39" s="120">
        <v>0</v>
      </c>
      <c r="F39" s="125">
        <v>21894811</v>
      </c>
      <c r="G39" s="125">
        <v>19955788</v>
      </c>
      <c r="H39" s="125">
        <v>20630356</v>
      </c>
      <c r="I39" s="125">
        <v>15171185</v>
      </c>
      <c r="J39" s="125">
        <v>6177248</v>
      </c>
      <c r="K39" s="209">
        <v>83829388</v>
      </c>
      <c r="L39" s="127">
        <v>93211071</v>
      </c>
      <c r="M39" s="121">
        <v>1115065</v>
      </c>
      <c r="N39" s="125">
        <v>1252107</v>
      </c>
      <c r="O39" s="124">
        <v>2367172</v>
      </c>
      <c r="P39" s="121">
        <v>0</v>
      </c>
      <c r="Q39" s="125">
        <v>3662902</v>
      </c>
      <c r="R39" s="125">
        <v>4294138</v>
      </c>
      <c r="S39" s="125">
        <v>4992028</v>
      </c>
      <c r="T39" s="125">
        <v>3568837</v>
      </c>
      <c r="U39" s="125">
        <v>3078197</v>
      </c>
      <c r="V39" s="124">
        <v>19596102</v>
      </c>
      <c r="W39" s="127">
        <v>21963274</v>
      </c>
      <c r="X39" s="121">
        <v>1032391</v>
      </c>
      <c r="Y39" s="125">
        <v>1116958</v>
      </c>
      <c r="Z39" s="124">
        <v>2149349</v>
      </c>
      <c r="AA39" s="121">
        <v>0</v>
      </c>
      <c r="AB39" s="125">
        <v>2334644</v>
      </c>
      <c r="AC39" s="125">
        <v>2655173</v>
      </c>
      <c r="AD39" s="125">
        <v>3530563</v>
      </c>
      <c r="AE39" s="125">
        <v>1906064</v>
      </c>
      <c r="AF39" s="125">
        <v>2209932</v>
      </c>
      <c r="AG39" s="124">
        <v>12636376</v>
      </c>
      <c r="AH39" s="127">
        <v>14785725</v>
      </c>
      <c r="AI39" s="121">
        <v>0</v>
      </c>
      <c r="AJ39" s="125">
        <v>0</v>
      </c>
      <c r="AK39" s="124">
        <v>0</v>
      </c>
      <c r="AL39" s="121">
        <v>0</v>
      </c>
      <c r="AM39" s="125">
        <v>0</v>
      </c>
      <c r="AN39" s="125">
        <v>247128</v>
      </c>
      <c r="AO39" s="125">
        <v>421506</v>
      </c>
      <c r="AP39" s="125">
        <v>481175</v>
      </c>
      <c r="AQ39" s="125">
        <v>392867</v>
      </c>
      <c r="AR39" s="124">
        <v>1542676</v>
      </c>
      <c r="AS39" s="127">
        <v>1542676</v>
      </c>
      <c r="AT39" s="121">
        <v>0</v>
      </c>
      <c r="AU39" s="125">
        <v>24228</v>
      </c>
      <c r="AV39" s="124">
        <v>24228</v>
      </c>
      <c r="AW39" s="121">
        <v>0</v>
      </c>
      <c r="AX39" s="125">
        <v>283722</v>
      </c>
      <c r="AY39" s="125">
        <v>331370</v>
      </c>
      <c r="AZ39" s="125">
        <v>152353</v>
      </c>
      <c r="BA39" s="125">
        <v>353719</v>
      </c>
      <c r="BB39" s="125">
        <v>209794</v>
      </c>
      <c r="BC39" s="124">
        <v>1330958</v>
      </c>
      <c r="BD39" s="127">
        <v>1355186</v>
      </c>
      <c r="BE39" s="121">
        <v>0</v>
      </c>
      <c r="BF39" s="125">
        <v>32832</v>
      </c>
      <c r="BG39" s="123">
        <v>32832</v>
      </c>
      <c r="BH39" s="122">
        <v>0</v>
      </c>
      <c r="BI39" s="125">
        <v>446597</v>
      </c>
      <c r="BJ39" s="125">
        <v>476477</v>
      </c>
      <c r="BK39" s="125">
        <v>320508</v>
      </c>
      <c r="BL39" s="125">
        <v>223536</v>
      </c>
      <c r="BM39" s="125">
        <v>86904</v>
      </c>
      <c r="BN39" s="124">
        <v>1554022</v>
      </c>
      <c r="BO39" s="127">
        <v>1586854</v>
      </c>
      <c r="BP39" s="121">
        <v>82674</v>
      </c>
      <c r="BQ39" s="125">
        <v>78089</v>
      </c>
      <c r="BR39" s="124">
        <v>160763</v>
      </c>
      <c r="BS39" s="121">
        <v>0</v>
      </c>
      <c r="BT39" s="125">
        <v>597939</v>
      </c>
      <c r="BU39" s="125">
        <v>583990</v>
      </c>
      <c r="BV39" s="125">
        <v>567098</v>
      </c>
      <c r="BW39" s="125">
        <v>604343</v>
      </c>
      <c r="BX39" s="125">
        <v>178700</v>
      </c>
      <c r="BY39" s="124">
        <v>2532070</v>
      </c>
      <c r="BZ39" s="127">
        <v>2692833</v>
      </c>
      <c r="CA39" s="121">
        <v>1023412</v>
      </c>
      <c r="CB39" s="125">
        <v>2254982</v>
      </c>
      <c r="CC39" s="124">
        <v>3278394</v>
      </c>
      <c r="CD39" s="121">
        <v>0</v>
      </c>
      <c r="CE39" s="125">
        <v>9234881</v>
      </c>
      <c r="CF39" s="125">
        <v>8016986</v>
      </c>
      <c r="CG39" s="125">
        <v>6715887</v>
      </c>
      <c r="CH39" s="125">
        <v>3654045</v>
      </c>
      <c r="CI39" s="125">
        <v>674119</v>
      </c>
      <c r="CJ39" s="124">
        <v>28295918</v>
      </c>
      <c r="CK39" s="127">
        <v>31574312</v>
      </c>
      <c r="CL39" s="121">
        <v>809617</v>
      </c>
      <c r="CM39" s="125">
        <v>1770908</v>
      </c>
      <c r="CN39" s="124">
        <v>2580525</v>
      </c>
      <c r="CO39" s="122">
        <v>0</v>
      </c>
      <c r="CP39" s="125">
        <v>7177336</v>
      </c>
      <c r="CQ39" s="125">
        <v>6297181</v>
      </c>
      <c r="CR39" s="125">
        <v>5169095</v>
      </c>
      <c r="CS39" s="125">
        <v>2193138</v>
      </c>
      <c r="CT39" s="125">
        <v>474184</v>
      </c>
      <c r="CU39" s="124">
        <v>21310934</v>
      </c>
      <c r="CV39" s="127">
        <v>23891459</v>
      </c>
      <c r="CW39" s="121">
        <v>213795</v>
      </c>
      <c r="CX39" s="125">
        <v>484074</v>
      </c>
      <c r="CY39" s="124">
        <v>697869</v>
      </c>
      <c r="CZ39" s="121">
        <v>0</v>
      </c>
      <c r="DA39" s="125">
        <v>2057545</v>
      </c>
      <c r="DB39" s="125">
        <v>1719805</v>
      </c>
      <c r="DC39" s="125">
        <v>1546792</v>
      </c>
      <c r="DD39" s="125">
        <v>1460907</v>
      </c>
      <c r="DE39" s="125">
        <v>199935</v>
      </c>
      <c r="DF39" s="124">
        <v>6984984</v>
      </c>
      <c r="DG39" s="127">
        <v>7682853</v>
      </c>
      <c r="DH39" s="121">
        <v>18720</v>
      </c>
      <c r="DI39" s="125">
        <v>61902</v>
      </c>
      <c r="DJ39" s="123">
        <v>80622</v>
      </c>
      <c r="DK39" s="122">
        <v>0</v>
      </c>
      <c r="DL39" s="125">
        <v>835900</v>
      </c>
      <c r="DM39" s="125">
        <v>1759316</v>
      </c>
      <c r="DN39" s="125">
        <v>1463392</v>
      </c>
      <c r="DO39" s="125">
        <v>916644</v>
      </c>
      <c r="DP39" s="125">
        <v>569394</v>
      </c>
      <c r="DQ39" s="124">
        <v>5544646</v>
      </c>
      <c r="DR39" s="127">
        <v>5625268</v>
      </c>
      <c r="DS39" s="121">
        <v>18720</v>
      </c>
      <c r="DT39" s="125">
        <v>61902</v>
      </c>
      <c r="DU39" s="124">
        <v>80622</v>
      </c>
      <c r="DV39" s="121">
        <v>0</v>
      </c>
      <c r="DW39" s="125">
        <v>645300</v>
      </c>
      <c r="DX39" s="125">
        <v>1685008</v>
      </c>
      <c r="DY39" s="125">
        <v>1141602</v>
      </c>
      <c r="DZ39" s="125">
        <v>684876</v>
      </c>
      <c r="EA39" s="125">
        <v>569394</v>
      </c>
      <c r="EB39" s="124">
        <v>4726180</v>
      </c>
      <c r="EC39" s="127">
        <v>4806802</v>
      </c>
      <c r="ED39" s="121">
        <v>0</v>
      </c>
      <c r="EE39" s="123">
        <v>0</v>
      </c>
      <c r="EF39" s="124">
        <v>0</v>
      </c>
      <c r="EG39" s="121">
        <v>0</v>
      </c>
      <c r="EH39" s="125">
        <v>190600</v>
      </c>
      <c r="EI39" s="125">
        <v>74308</v>
      </c>
      <c r="EJ39" s="125">
        <v>321790</v>
      </c>
      <c r="EK39" s="125">
        <v>231768</v>
      </c>
      <c r="EL39" s="125">
        <v>0</v>
      </c>
      <c r="EM39" s="123">
        <v>818466</v>
      </c>
      <c r="EN39" s="127">
        <v>818466</v>
      </c>
      <c r="EO39" s="121">
        <v>0</v>
      </c>
      <c r="EP39" s="125">
        <v>0</v>
      </c>
      <c r="EQ39" s="123">
        <v>0</v>
      </c>
      <c r="ER39" s="122">
        <v>0</v>
      </c>
      <c r="ES39" s="125">
        <v>0</v>
      </c>
      <c r="ET39" s="125">
        <v>0</v>
      </c>
      <c r="EU39" s="125">
        <v>0</v>
      </c>
      <c r="EV39" s="125">
        <v>0</v>
      </c>
      <c r="EW39" s="125">
        <v>0</v>
      </c>
      <c r="EX39" s="124">
        <v>0</v>
      </c>
      <c r="EY39" s="127">
        <v>0</v>
      </c>
      <c r="EZ39" s="121">
        <v>221364</v>
      </c>
      <c r="FA39" s="125">
        <v>247845</v>
      </c>
      <c r="FB39" s="124">
        <v>469209</v>
      </c>
      <c r="FC39" s="121">
        <v>0</v>
      </c>
      <c r="FD39" s="125">
        <v>844248</v>
      </c>
      <c r="FE39" s="125">
        <v>1396624</v>
      </c>
      <c r="FF39" s="125">
        <v>1544528</v>
      </c>
      <c r="FG39" s="125">
        <v>1205301</v>
      </c>
      <c r="FH39" s="125">
        <v>399888</v>
      </c>
      <c r="FI39" s="124">
        <v>5390589</v>
      </c>
      <c r="FJ39" s="127">
        <v>5859798</v>
      </c>
      <c r="FK39" s="126">
        <v>76932</v>
      </c>
      <c r="FL39" s="125">
        <v>224665</v>
      </c>
      <c r="FM39" s="123">
        <v>301597</v>
      </c>
      <c r="FN39" s="122">
        <v>0</v>
      </c>
      <c r="FO39" s="125">
        <v>499640</v>
      </c>
      <c r="FP39" s="125">
        <v>1342970</v>
      </c>
      <c r="FQ39" s="125">
        <v>1401328</v>
      </c>
      <c r="FR39" s="125">
        <v>1205301</v>
      </c>
      <c r="FS39" s="125">
        <v>399888</v>
      </c>
      <c r="FT39" s="124">
        <v>4849127</v>
      </c>
      <c r="FU39" s="371">
        <v>5150724</v>
      </c>
      <c r="FV39" s="126">
        <v>49176</v>
      </c>
      <c r="FW39" s="125">
        <v>14774</v>
      </c>
      <c r="FX39" s="123">
        <v>63950</v>
      </c>
      <c r="FY39" s="122">
        <v>0</v>
      </c>
      <c r="FZ39" s="125">
        <v>0</v>
      </c>
      <c r="GA39" s="125">
        <v>53654</v>
      </c>
      <c r="GB39" s="125">
        <v>25660</v>
      </c>
      <c r="GC39" s="125">
        <v>0</v>
      </c>
      <c r="GD39" s="125">
        <v>0</v>
      </c>
      <c r="GE39" s="124">
        <v>79314</v>
      </c>
      <c r="GF39" s="127">
        <v>143264</v>
      </c>
      <c r="GG39" s="121">
        <v>95256</v>
      </c>
      <c r="GH39" s="125">
        <v>8406</v>
      </c>
      <c r="GI39" s="124">
        <v>103662</v>
      </c>
      <c r="GJ39" s="121">
        <v>0</v>
      </c>
      <c r="GK39" s="125">
        <v>344608</v>
      </c>
      <c r="GL39" s="125">
        <v>0</v>
      </c>
      <c r="GM39" s="125">
        <v>117540</v>
      </c>
      <c r="GN39" s="125">
        <v>0</v>
      </c>
      <c r="GO39" s="125">
        <v>0</v>
      </c>
      <c r="GP39" s="123">
        <v>462148</v>
      </c>
      <c r="GQ39" s="127">
        <v>565810</v>
      </c>
      <c r="GR39" s="121">
        <v>1262252</v>
      </c>
      <c r="GS39" s="125">
        <v>907832</v>
      </c>
      <c r="GT39" s="123">
        <v>2170084</v>
      </c>
      <c r="GU39" s="122">
        <v>0</v>
      </c>
      <c r="GV39" s="125">
        <v>4579283</v>
      </c>
      <c r="GW39" s="125">
        <v>2746256</v>
      </c>
      <c r="GX39" s="125">
        <v>4453925</v>
      </c>
      <c r="GY39" s="125">
        <v>4970321</v>
      </c>
      <c r="GZ39" s="125">
        <v>1144397</v>
      </c>
      <c r="HA39" s="124">
        <v>17894182</v>
      </c>
      <c r="HB39" s="120">
        <v>20064266</v>
      </c>
      <c r="HC39" s="126">
        <v>534900</v>
      </c>
      <c r="HD39" s="125">
        <v>481302</v>
      </c>
      <c r="HE39" s="124">
        <v>1016202</v>
      </c>
      <c r="HF39" s="121">
        <v>0</v>
      </c>
      <c r="HG39" s="125">
        <v>2737597</v>
      </c>
      <c r="HH39" s="125">
        <v>1742468</v>
      </c>
      <c r="HI39" s="125">
        <v>1460596</v>
      </c>
      <c r="HJ39" s="125">
        <v>856037</v>
      </c>
      <c r="HK39" s="125">
        <v>311253</v>
      </c>
      <c r="HL39" s="123">
        <v>7107951</v>
      </c>
      <c r="HM39" s="127">
        <v>8124153</v>
      </c>
    </row>
    <row r="40" spans="1:221" ht="18.75" customHeight="1">
      <c r="A40" s="66" t="s">
        <v>37</v>
      </c>
      <c r="B40" s="121">
        <v>826460</v>
      </c>
      <c r="C40" s="125">
        <v>1527156</v>
      </c>
      <c r="D40" s="124">
        <v>2353616</v>
      </c>
      <c r="E40" s="120">
        <v>0</v>
      </c>
      <c r="F40" s="125">
        <v>15073332</v>
      </c>
      <c r="G40" s="125">
        <v>15741151</v>
      </c>
      <c r="H40" s="125">
        <v>16639576</v>
      </c>
      <c r="I40" s="125">
        <v>12677055</v>
      </c>
      <c r="J40" s="125">
        <v>10606778</v>
      </c>
      <c r="K40" s="209">
        <v>70737892</v>
      </c>
      <c r="L40" s="127">
        <v>73091508</v>
      </c>
      <c r="M40" s="121">
        <v>116594</v>
      </c>
      <c r="N40" s="125">
        <v>235441</v>
      </c>
      <c r="O40" s="124">
        <v>352035</v>
      </c>
      <c r="P40" s="121">
        <v>0</v>
      </c>
      <c r="Q40" s="125">
        <v>2538552</v>
      </c>
      <c r="R40" s="125">
        <v>4416369</v>
      </c>
      <c r="S40" s="125">
        <v>3902639</v>
      </c>
      <c r="T40" s="125">
        <v>4960116</v>
      </c>
      <c r="U40" s="125">
        <v>4937283</v>
      </c>
      <c r="V40" s="124">
        <v>20754959</v>
      </c>
      <c r="W40" s="127">
        <v>21106994</v>
      </c>
      <c r="X40" s="121">
        <v>0</v>
      </c>
      <c r="Y40" s="125">
        <v>0</v>
      </c>
      <c r="Z40" s="124">
        <v>0</v>
      </c>
      <c r="AA40" s="121">
        <v>0</v>
      </c>
      <c r="AB40" s="125">
        <v>1361663</v>
      </c>
      <c r="AC40" s="125">
        <v>2731616</v>
      </c>
      <c r="AD40" s="125">
        <v>2851865</v>
      </c>
      <c r="AE40" s="125">
        <v>3196260</v>
      </c>
      <c r="AF40" s="125">
        <v>2740511</v>
      </c>
      <c r="AG40" s="124">
        <v>12881915</v>
      </c>
      <c r="AH40" s="127">
        <v>12881915</v>
      </c>
      <c r="AI40" s="121">
        <v>0</v>
      </c>
      <c r="AJ40" s="125">
        <v>33648</v>
      </c>
      <c r="AK40" s="124">
        <v>33648</v>
      </c>
      <c r="AL40" s="121">
        <v>0</v>
      </c>
      <c r="AM40" s="125">
        <v>185158</v>
      </c>
      <c r="AN40" s="125">
        <v>457272</v>
      </c>
      <c r="AO40" s="125">
        <v>322450</v>
      </c>
      <c r="AP40" s="125">
        <v>629977</v>
      </c>
      <c r="AQ40" s="125">
        <v>1046073</v>
      </c>
      <c r="AR40" s="124">
        <v>2640930</v>
      </c>
      <c r="AS40" s="127">
        <v>2674578</v>
      </c>
      <c r="AT40" s="121">
        <v>107351</v>
      </c>
      <c r="AU40" s="125">
        <v>172543</v>
      </c>
      <c r="AV40" s="124">
        <v>279894</v>
      </c>
      <c r="AW40" s="121">
        <v>0</v>
      </c>
      <c r="AX40" s="125">
        <v>515031</v>
      </c>
      <c r="AY40" s="125">
        <v>596794</v>
      </c>
      <c r="AZ40" s="125">
        <v>284110</v>
      </c>
      <c r="BA40" s="125">
        <v>876780</v>
      </c>
      <c r="BB40" s="125">
        <v>667382</v>
      </c>
      <c r="BC40" s="124">
        <v>2940097</v>
      </c>
      <c r="BD40" s="127">
        <v>3219991</v>
      </c>
      <c r="BE40" s="121">
        <v>0</v>
      </c>
      <c r="BF40" s="125">
        <v>0</v>
      </c>
      <c r="BG40" s="123">
        <v>0</v>
      </c>
      <c r="BH40" s="122">
        <v>0</v>
      </c>
      <c r="BI40" s="125">
        <v>95132</v>
      </c>
      <c r="BJ40" s="125">
        <v>41952</v>
      </c>
      <c r="BK40" s="125">
        <v>55232</v>
      </c>
      <c r="BL40" s="125">
        <v>0</v>
      </c>
      <c r="BM40" s="125">
        <v>149827</v>
      </c>
      <c r="BN40" s="124">
        <v>342143</v>
      </c>
      <c r="BO40" s="127">
        <v>342143</v>
      </c>
      <c r="BP40" s="121">
        <v>9243</v>
      </c>
      <c r="BQ40" s="125">
        <v>29250</v>
      </c>
      <c r="BR40" s="124">
        <v>38493</v>
      </c>
      <c r="BS40" s="121">
        <v>0</v>
      </c>
      <c r="BT40" s="125">
        <v>381568</v>
      </c>
      <c r="BU40" s="125">
        <v>588735</v>
      </c>
      <c r="BV40" s="125">
        <v>388982</v>
      </c>
      <c r="BW40" s="125">
        <v>257099</v>
      </c>
      <c r="BX40" s="125">
        <v>333490</v>
      </c>
      <c r="BY40" s="124">
        <v>1949874</v>
      </c>
      <c r="BZ40" s="127">
        <v>1988367</v>
      </c>
      <c r="CA40" s="121">
        <v>94345</v>
      </c>
      <c r="CB40" s="125">
        <v>718468</v>
      </c>
      <c r="CC40" s="124">
        <v>812813</v>
      </c>
      <c r="CD40" s="121">
        <v>0</v>
      </c>
      <c r="CE40" s="125">
        <v>6796024</v>
      </c>
      <c r="CF40" s="125">
        <v>6595133</v>
      </c>
      <c r="CG40" s="125">
        <v>5969296</v>
      </c>
      <c r="CH40" s="125">
        <v>3364699</v>
      </c>
      <c r="CI40" s="125">
        <v>1507253</v>
      </c>
      <c r="CJ40" s="124">
        <v>24232405</v>
      </c>
      <c r="CK40" s="127">
        <v>25045218</v>
      </c>
      <c r="CL40" s="121">
        <v>0</v>
      </c>
      <c r="CM40" s="125">
        <v>0</v>
      </c>
      <c r="CN40" s="124">
        <v>0</v>
      </c>
      <c r="CO40" s="122">
        <v>0</v>
      </c>
      <c r="CP40" s="125">
        <v>4940299</v>
      </c>
      <c r="CQ40" s="125">
        <v>4778069</v>
      </c>
      <c r="CR40" s="125">
        <v>4402132</v>
      </c>
      <c r="CS40" s="125">
        <v>2231500</v>
      </c>
      <c r="CT40" s="125">
        <v>1295383</v>
      </c>
      <c r="CU40" s="124">
        <v>17647383</v>
      </c>
      <c r="CV40" s="127">
        <v>17647383</v>
      </c>
      <c r="CW40" s="121">
        <v>94345</v>
      </c>
      <c r="CX40" s="125">
        <v>718468</v>
      </c>
      <c r="CY40" s="124">
        <v>812813</v>
      </c>
      <c r="CZ40" s="121">
        <v>0</v>
      </c>
      <c r="DA40" s="125">
        <v>1855725</v>
      </c>
      <c r="DB40" s="125">
        <v>1817064</v>
      </c>
      <c r="DC40" s="125">
        <v>1567164</v>
      </c>
      <c r="DD40" s="125">
        <v>1133199</v>
      </c>
      <c r="DE40" s="125">
        <v>211870</v>
      </c>
      <c r="DF40" s="124">
        <v>6585022</v>
      </c>
      <c r="DG40" s="127">
        <v>7397835</v>
      </c>
      <c r="DH40" s="121">
        <v>18547</v>
      </c>
      <c r="DI40" s="125">
        <v>0</v>
      </c>
      <c r="DJ40" s="123">
        <v>18547</v>
      </c>
      <c r="DK40" s="122">
        <v>0</v>
      </c>
      <c r="DL40" s="125">
        <v>912403</v>
      </c>
      <c r="DM40" s="125">
        <v>938524</v>
      </c>
      <c r="DN40" s="125">
        <v>3433894</v>
      </c>
      <c r="DO40" s="125">
        <v>1448328</v>
      </c>
      <c r="DP40" s="125">
        <v>1408244</v>
      </c>
      <c r="DQ40" s="124">
        <v>8141393</v>
      </c>
      <c r="DR40" s="127">
        <v>8159940</v>
      </c>
      <c r="DS40" s="121">
        <v>18547</v>
      </c>
      <c r="DT40" s="125">
        <v>0</v>
      </c>
      <c r="DU40" s="124">
        <v>18547</v>
      </c>
      <c r="DV40" s="121">
        <v>0</v>
      </c>
      <c r="DW40" s="125">
        <v>832731</v>
      </c>
      <c r="DX40" s="125">
        <v>849672</v>
      </c>
      <c r="DY40" s="125">
        <v>3256322</v>
      </c>
      <c r="DZ40" s="125">
        <v>1203196</v>
      </c>
      <c r="EA40" s="125">
        <v>1316056</v>
      </c>
      <c r="EB40" s="124">
        <v>7457977</v>
      </c>
      <c r="EC40" s="127">
        <v>7476524</v>
      </c>
      <c r="ED40" s="121">
        <v>0</v>
      </c>
      <c r="EE40" s="123">
        <v>0</v>
      </c>
      <c r="EF40" s="124">
        <v>0</v>
      </c>
      <c r="EG40" s="121">
        <v>0</v>
      </c>
      <c r="EH40" s="125">
        <v>79672</v>
      </c>
      <c r="EI40" s="125">
        <v>88852</v>
      </c>
      <c r="EJ40" s="125">
        <v>177572</v>
      </c>
      <c r="EK40" s="125">
        <v>245132</v>
      </c>
      <c r="EL40" s="125">
        <v>92188</v>
      </c>
      <c r="EM40" s="123">
        <v>683416</v>
      </c>
      <c r="EN40" s="127">
        <v>683416</v>
      </c>
      <c r="EO40" s="121">
        <v>0</v>
      </c>
      <c r="EP40" s="125">
        <v>0</v>
      </c>
      <c r="EQ40" s="123">
        <v>0</v>
      </c>
      <c r="ER40" s="122">
        <v>0</v>
      </c>
      <c r="ES40" s="125">
        <v>0</v>
      </c>
      <c r="ET40" s="125">
        <v>0</v>
      </c>
      <c r="EU40" s="125">
        <v>0</v>
      </c>
      <c r="EV40" s="125">
        <v>0</v>
      </c>
      <c r="EW40" s="125">
        <v>0</v>
      </c>
      <c r="EX40" s="124">
        <v>0</v>
      </c>
      <c r="EY40" s="127">
        <v>0</v>
      </c>
      <c r="EZ40" s="121">
        <v>344847</v>
      </c>
      <c r="FA40" s="125">
        <v>204070</v>
      </c>
      <c r="FB40" s="124">
        <v>548917</v>
      </c>
      <c r="FC40" s="121">
        <v>0</v>
      </c>
      <c r="FD40" s="125">
        <v>949862</v>
      </c>
      <c r="FE40" s="125">
        <v>1373193</v>
      </c>
      <c r="FF40" s="125">
        <v>1049256</v>
      </c>
      <c r="FG40" s="125">
        <v>1317165</v>
      </c>
      <c r="FH40" s="125">
        <v>1227430</v>
      </c>
      <c r="FI40" s="124">
        <v>5916906</v>
      </c>
      <c r="FJ40" s="127">
        <v>6465823</v>
      </c>
      <c r="FK40" s="126">
        <v>91047</v>
      </c>
      <c r="FL40" s="125">
        <v>204070</v>
      </c>
      <c r="FM40" s="123">
        <v>295117</v>
      </c>
      <c r="FN40" s="122">
        <v>0</v>
      </c>
      <c r="FO40" s="125">
        <v>783929</v>
      </c>
      <c r="FP40" s="125">
        <v>1286505</v>
      </c>
      <c r="FQ40" s="125">
        <v>1049256</v>
      </c>
      <c r="FR40" s="125">
        <v>1079720</v>
      </c>
      <c r="FS40" s="125">
        <v>1174069</v>
      </c>
      <c r="FT40" s="124">
        <v>5373479</v>
      </c>
      <c r="FU40" s="371">
        <v>5668596</v>
      </c>
      <c r="FV40" s="126">
        <v>24300</v>
      </c>
      <c r="FW40" s="125">
        <v>0</v>
      </c>
      <c r="FX40" s="123">
        <v>24300</v>
      </c>
      <c r="FY40" s="122">
        <v>0</v>
      </c>
      <c r="FZ40" s="125">
        <v>165933</v>
      </c>
      <c r="GA40" s="125">
        <v>46728</v>
      </c>
      <c r="GB40" s="125">
        <v>0</v>
      </c>
      <c r="GC40" s="125">
        <v>0</v>
      </c>
      <c r="GD40" s="125">
        <v>53361</v>
      </c>
      <c r="GE40" s="124">
        <v>266022</v>
      </c>
      <c r="GF40" s="127">
        <v>290322</v>
      </c>
      <c r="GG40" s="121">
        <v>229500</v>
      </c>
      <c r="GH40" s="125">
        <v>0</v>
      </c>
      <c r="GI40" s="124">
        <v>229500</v>
      </c>
      <c r="GJ40" s="121">
        <v>0</v>
      </c>
      <c r="GK40" s="125">
        <v>0</v>
      </c>
      <c r="GL40" s="125">
        <v>39960</v>
      </c>
      <c r="GM40" s="125">
        <v>0</v>
      </c>
      <c r="GN40" s="125">
        <v>237445</v>
      </c>
      <c r="GO40" s="125">
        <v>0</v>
      </c>
      <c r="GP40" s="123">
        <v>277405</v>
      </c>
      <c r="GQ40" s="127">
        <v>506905</v>
      </c>
      <c r="GR40" s="121">
        <v>114601</v>
      </c>
      <c r="GS40" s="125">
        <v>97251</v>
      </c>
      <c r="GT40" s="123">
        <v>211852</v>
      </c>
      <c r="GU40" s="122">
        <v>0</v>
      </c>
      <c r="GV40" s="125">
        <v>1018113</v>
      </c>
      <c r="GW40" s="125">
        <v>320505</v>
      </c>
      <c r="GX40" s="125">
        <v>404582</v>
      </c>
      <c r="GY40" s="125">
        <v>383080</v>
      </c>
      <c r="GZ40" s="125">
        <v>682277</v>
      </c>
      <c r="HA40" s="124">
        <v>2808557</v>
      </c>
      <c r="HB40" s="120">
        <v>3020409</v>
      </c>
      <c r="HC40" s="126">
        <v>137526</v>
      </c>
      <c r="HD40" s="125">
        <v>271926</v>
      </c>
      <c r="HE40" s="124">
        <v>409452</v>
      </c>
      <c r="HF40" s="121">
        <v>0</v>
      </c>
      <c r="HG40" s="125">
        <v>2858378</v>
      </c>
      <c r="HH40" s="125">
        <v>2097427</v>
      </c>
      <c r="HI40" s="125">
        <v>1879909</v>
      </c>
      <c r="HJ40" s="125">
        <v>1203667</v>
      </c>
      <c r="HK40" s="125">
        <v>844291</v>
      </c>
      <c r="HL40" s="123">
        <v>8883672</v>
      </c>
      <c r="HM40" s="127">
        <v>9293124</v>
      </c>
    </row>
    <row r="41" spans="1:221" ht="18.75" customHeight="1" thickBot="1">
      <c r="A41" s="67" t="s">
        <v>38</v>
      </c>
      <c r="B41" s="128">
        <v>44375</v>
      </c>
      <c r="C41" s="214">
        <v>114605</v>
      </c>
      <c r="D41" s="215">
        <v>158980</v>
      </c>
      <c r="E41" s="216">
        <v>0</v>
      </c>
      <c r="F41" s="214">
        <v>959199</v>
      </c>
      <c r="G41" s="214">
        <v>1677032</v>
      </c>
      <c r="H41" s="214">
        <v>1644186</v>
      </c>
      <c r="I41" s="214">
        <v>1896444</v>
      </c>
      <c r="J41" s="214">
        <v>410066</v>
      </c>
      <c r="K41" s="216">
        <v>6586927</v>
      </c>
      <c r="L41" s="217">
        <v>6745907</v>
      </c>
      <c r="M41" s="128">
        <v>23639</v>
      </c>
      <c r="N41" s="214">
        <v>0</v>
      </c>
      <c r="O41" s="215">
        <v>23639</v>
      </c>
      <c r="P41" s="128">
        <v>0</v>
      </c>
      <c r="Q41" s="214">
        <v>113830</v>
      </c>
      <c r="R41" s="214">
        <v>435572</v>
      </c>
      <c r="S41" s="214">
        <v>194910</v>
      </c>
      <c r="T41" s="214">
        <v>228917</v>
      </c>
      <c r="U41" s="214">
        <v>73132</v>
      </c>
      <c r="V41" s="215">
        <v>1046361</v>
      </c>
      <c r="W41" s="217">
        <v>1070000</v>
      </c>
      <c r="X41" s="128">
        <v>0</v>
      </c>
      <c r="Y41" s="214">
        <v>0</v>
      </c>
      <c r="Z41" s="215">
        <v>0</v>
      </c>
      <c r="AA41" s="128">
        <v>0</v>
      </c>
      <c r="AB41" s="214">
        <v>105831</v>
      </c>
      <c r="AC41" s="214">
        <v>307575</v>
      </c>
      <c r="AD41" s="214">
        <v>10506</v>
      </c>
      <c r="AE41" s="214">
        <v>205643</v>
      </c>
      <c r="AF41" s="214">
        <v>38935</v>
      </c>
      <c r="AG41" s="215">
        <v>668490</v>
      </c>
      <c r="AH41" s="217">
        <v>668490</v>
      </c>
      <c r="AI41" s="128">
        <v>0</v>
      </c>
      <c r="AJ41" s="214">
        <v>0</v>
      </c>
      <c r="AK41" s="215">
        <v>0</v>
      </c>
      <c r="AL41" s="128">
        <v>0</v>
      </c>
      <c r="AM41" s="214">
        <v>0</v>
      </c>
      <c r="AN41" s="214">
        <v>0</v>
      </c>
      <c r="AO41" s="214">
        <v>0</v>
      </c>
      <c r="AP41" s="214">
        <v>0</v>
      </c>
      <c r="AQ41" s="214">
        <v>0</v>
      </c>
      <c r="AR41" s="215">
        <v>0</v>
      </c>
      <c r="AS41" s="217">
        <v>0</v>
      </c>
      <c r="AT41" s="128">
        <v>0</v>
      </c>
      <c r="AU41" s="214">
        <v>0</v>
      </c>
      <c r="AV41" s="215">
        <v>0</v>
      </c>
      <c r="AW41" s="128">
        <v>0</v>
      </c>
      <c r="AX41" s="214">
        <v>7999</v>
      </c>
      <c r="AY41" s="214">
        <v>127997</v>
      </c>
      <c r="AZ41" s="214">
        <v>179877</v>
      </c>
      <c r="BA41" s="214">
        <v>0</v>
      </c>
      <c r="BB41" s="214">
        <v>31569</v>
      </c>
      <c r="BC41" s="215">
        <v>347442</v>
      </c>
      <c r="BD41" s="217">
        <v>347442</v>
      </c>
      <c r="BE41" s="128">
        <v>23639</v>
      </c>
      <c r="BF41" s="214">
        <v>0</v>
      </c>
      <c r="BG41" s="219">
        <v>23639</v>
      </c>
      <c r="BH41" s="218">
        <v>0</v>
      </c>
      <c r="BI41" s="214">
        <v>0</v>
      </c>
      <c r="BJ41" s="214">
        <v>0</v>
      </c>
      <c r="BK41" s="214">
        <v>0</v>
      </c>
      <c r="BL41" s="214">
        <v>0</v>
      </c>
      <c r="BM41" s="214">
        <v>0</v>
      </c>
      <c r="BN41" s="215">
        <v>0</v>
      </c>
      <c r="BO41" s="217">
        <v>23639</v>
      </c>
      <c r="BP41" s="128">
        <v>0</v>
      </c>
      <c r="BQ41" s="214">
        <v>0</v>
      </c>
      <c r="BR41" s="215">
        <v>0</v>
      </c>
      <c r="BS41" s="128">
        <v>0</v>
      </c>
      <c r="BT41" s="214">
        <v>0</v>
      </c>
      <c r="BU41" s="214">
        <v>0</v>
      </c>
      <c r="BV41" s="214">
        <v>4527</v>
      </c>
      <c r="BW41" s="214">
        <v>23274</v>
      </c>
      <c r="BX41" s="214">
        <v>2628</v>
      </c>
      <c r="BY41" s="215">
        <v>30429</v>
      </c>
      <c r="BZ41" s="217">
        <v>30429</v>
      </c>
      <c r="CA41" s="128">
        <v>0</v>
      </c>
      <c r="CB41" s="214">
        <v>73250</v>
      </c>
      <c r="CC41" s="215">
        <v>73250</v>
      </c>
      <c r="CD41" s="128">
        <v>0</v>
      </c>
      <c r="CE41" s="214">
        <v>458168</v>
      </c>
      <c r="CF41" s="214">
        <v>507764</v>
      </c>
      <c r="CG41" s="214">
        <v>550669</v>
      </c>
      <c r="CH41" s="214">
        <v>949510</v>
      </c>
      <c r="CI41" s="214">
        <v>222806</v>
      </c>
      <c r="CJ41" s="215">
        <v>2688917</v>
      </c>
      <c r="CK41" s="217">
        <v>2762167</v>
      </c>
      <c r="CL41" s="128">
        <v>0</v>
      </c>
      <c r="CM41" s="214">
        <v>32735</v>
      </c>
      <c r="CN41" s="215">
        <v>32735</v>
      </c>
      <c r="CO41" s="218">
        <v>0</v>
      </c>
      <c r="CP41" s="214">
        <v>237242</v>
      </c>
      <c r="CQ41" s="214">
        <v>162201</v>
      </c>
      <c r="CR41" s="214">
        <v>309832</v>
      </c>
      <c r="CS41" s="214">
        <v>669527</v>
      </c>
      <c r="CT41" s="214">
        <v>222806</v>
      </c>
      <c r="CU41" s="215">
        <v>1601608</v>
      </c>
      <c r="CV41" s="217">
        <v>1634343</v>
      </c>
      <c r="CW41" s="128">
        <v>0</v>
      </c>
      <c r="CX41" s="214">
        <v>40515</v>
      </c>
      <c r="CY41" s="215">
        <v>40515</v>
      </c>
      <c r="CZ41" s="128">
        <v>0</v>
      </c>
      <c r="DA41" s="214">
        <v>220926</v>
      </c>
      <c r="DB41" s="214">
        <v>345563</v>
      </c>
      <c r="DC41" s="214">
        <v>240837</v>
      </c>
      <c r="DD41" s="214">
        <v>279983</v>
      </c>
      <c r="DE41" s="214">
        <v>0</v>
      </c>
      <c r="DF41" s="215">
        <v>1087309</v>
      </c>
      <c r="DG41" s="217">
        <v>1127824</v>
      </c>
      <c r="DH41" s="128">
        <v>0</v>
      </c>
      <c r="DI41" s="214">
        <v>0</v>
      </c>
      <c r="DJ41" s="219">
        <v>0</v>
      </c>
      <c r="DK41" s="218">
        <v>0</v>
      </c>
      <c r="DL41" s="214">
        <v>0</v>
      </c>
      <c r="DM41" s="214">
        <v>249163</v>
      </c>
      <c r="DN41" s="214">
        <v>353781</v>
      </c>
      <c r="DO41" s="214">
        <v>234977</v>
      </c>
      <c r="DP41" s="214">
        <v>42098</v>
      </c>
      <c r="DQ41" s="215">
        <v>880019</v>
      </c>
      <c r="DR41" s="217">
        <v>880019</v>
      </c>
      <c r="DS41" s="128">
        <v>0</v>
      </c>
      <c r="DT41" s="214">
        <v>0</v>
      </c>
      <c r="DU41" s="215">
        <v>0</v>
      </c>
      <c r="DV41" s="128">
        <v>0</v>
      </c>
      <c r="DW41" s="214">
        <v>0</v>
      </c>
      <c r="DX41" s="214">
        <v>249163</v>
      </c>
      <c r="DY41" s="214">
        <v>280950</v>
      </c>
      <c r="DZ41" s="214">
        <v>234977</v>
      </c>
      <c r="EA41" s="214">
        <v>42098</v>
      </c>
      <c r="EB41" s="215">
        <v>807188</v>
      </c>
      <c r="EC41" s="217">
        <v>807188</v>
      </c>
      <c r="ED41" s="128">
        <v>0</v>
      </c>
      <c r="EE41" s="219">
        <v>0</v>
      </c>
      <c r="EF41" s="215">
        <v>0</v>
      </c>
      <c r="EG41" s="128">
        <v>0</v>
      </c>
      <c r="EH41" s="214">
        <v>0</v>
      </c>
      <c r="EI41" s="214">
        <v>0</v>
      </c>
      <c r="EJ41" s="214">
        <v>72831</v>
      </c>
      <c r="EK41" s="214">
        <v>0</v>
      </c>
      <c r="EL41" s="214">
        <v>0</v>
      </c>
      <c r="EM41" s="219">
        <v>72831</v>
      </c>
      <c r="EN41" s="217">
        <v>72831</v>
      </c>
      <c r="EO41" s="128">
        <v>0</v>
      </c>
      <c r="EP41" s="214">
        <v>0</v>
      </c>
      <c r="EQ41" s="219">
        <v>0</v>
      </c>
      <c r="ER41" s="218">
        <v>0</v>
      </c>
      <c r="ES41" s="214">
        <v>0</v>
      </c>
      <c r="ET41" s="214">
        <v>0</v>
      </c>
      <c r="EU41" s="214">
        <v>0</v>
      </c>
      <c r="EV41" s="214">
        <v>0</v>
      </c>
      <c r="EW41" s="214">
        <v>0</v>
      </c>
      <c r="EX41" s="215">
        <v>0</v>
      </c>
      <c r="EY41" s="217">
        <v>0</v>
      </c>
      <c r="EZ41" s="128">
        <v>12150</v>
      </c>
      <c r="FA41" s="214">
        <v>19890</v>
      </c>
      <c r="FB41" s="215">
        <v>32040</v>
      </c>
      <c r="FC41" s="128">
        <v>0</v>
      </c>
      <c r="FD41" s="214">
        <v>88219</v>
      </c>
      <c r="FE41" s="214">
        <v>196004</v>
      </c>
      <c r="FF41" s="214">
        <v>292179</v>
      </c>
      <c r="FG41" s="214">
        <v>149832</v>
      </c>
      <c r="FH41" s="214">
        <v>47700</v>
      </c>
      <c r="FI41" s="215">
        <v>773934</v>
      </c>
      <c r="FJ41" s="217">
        <v>805974</v>
      </c>
      <c r="FK41" s="220">
        <v>12150</v>
      </c>
      <c r="FL41" s="214">
        <v>19890</v>
      </c>
      <c r="FM41" s="219">
        <v>32040</v>
      </c>
      <c r="FN41" s="218">
        <v>0</v>
      </c>
      <c r="FO41" s="214">
        <v>88219</v>
      </c>
      <c r="FP41" s="214">
        <v>196004</v>
      </c>
      <c r="FQ41" s="214">
        <v>292179</v>
      </c>
      <c r="FR41" s="214">
        <v>149832</v>
      </c>
      <c r="FS41" s="214">
        <v>47700</v>
      </c>
      <c r="FT41" s="215">
        <v>773934</v>
      </c>
      <c r="FU41" s="372">
        <v>805974</v>
      </c>
      <c r="FV41" s="220">
        <v>0</v>
      </c>
      <c r="FW41" s="214">
        <v>0</v>
      </c>
      <c r="FX41" s="219">
        <v>0</v>
      </c>
      <c r="FY41" s="218">
        <v>0</v>
      </c>
      <c r="FZ41" s="214">
        <v>0</v>
      </c>
      <c r="GA41" s="214">
        <v>0</v>
      </c>
      <c r="GB41" s="214">
        <v>0</v>
      </c>
      <c r="GC41" s="214">
        <v>0</v>
      </c>
      <c r="GD41" s="214">
        <v>0</v>
      </c>
      <c r="GE41" s="215">
        <v>0</v>
      </c>
      <c r="GF41" s="217">
        <v>0</v>
      </c>
      <c r="GG41" s="128">
        <v>0</v>
      </c>
      <c r="GH41" s="214">
        <v>0</v>
      </c>
      <c r="GI41" s="215">
        <v>0</v>
      </c>
      <c r="GJ41" s="128">
        <v>0</v>
      </c>
      <c r="GK41" s="214">
        <v>0</v>
      </c>
      <c r="GL41" s="214">
        <v>0</v>
      </c>
      <c r="GM41" s="214">
        <v>0</v>
      </c>
      <c r="GN41" s="214">
        <v>0</v>
      </c>
      <c r="GO41" s="214">
        <v>0</v>
      </c>
      <c r="GP41" s="219">
        <v>0</v>
      </c>
      <c r="GQ41" s="217">
        <v>0</v>
      </c>
      <c r="GR41" s="128">
        <v>0</v>
      </c>
      <c r="GS41" s="214">
        <v>0</v>
      </c>
      <c r="GT41" s="219">
        <v>0</v>
      </c>
      <c r="GU41" s="218">
        <v>0</v>
      </c>
      <c r="GV41" s="214">
        <v>0</v>
      </c>
      <c r="GW41" s="214">
        <v>0</v>
      </c>
      <c r="GX41" s="214">
        <v>0</v>
      </c>
      <c r="GY41" s="214">
        <v>146340</v>
      </c>
      <c r="GZ41" s="214">
        <v>0</v>
      </c>
      <c r="HA41" s="215">
        <v>146340</v>
      </c>
      <c r="HB41" s="216">
        <v>146340</v>
      </c>
      <c r="HC41" s="220">
        <v>8586</v>
      </c>
      <c r="HD41" s="214">
        <v>21465</v>
      </c>
      <c r="HE41" s="215">
        <v>30051</v>
      </c>
      <c r="HF41" s="128">
        <v>0</v>
      </c>
      <c r="HG41" s="214">
        <v>298982</v>
      </c>
      <c r="HH41" s="214">
        <v>288529</v>
      </c>
      <c r="HI41" s="214">
        <v>252647</v>
      </c>
      <c r="HJ41" s="214">
        <v>186868</v>
      </c>
      <c r="HK41" s="214">
        <v>24330</v>
      </c>
      <c r="HL41" s="219">
        <v>1051356</v>
      </c>
      <c r="HM41" s="217">
        <v>1081407</v>
      </c>
    </row>
    <row r="42" spans="1:221">
      <c r="A42" s="1" t="s">
        <v>86</v>
      </c>
    </row>
  </sheetData>
  <mergeCells count="87">
    <mergeCell ref="F1:G1"/>
    <mergeCell ref="GG5:GQ5"/>
    <mergeCell ref="FV5:GF5"/>
    <mergeCell ref="M5:W5"/>
    <mergeCell ref="CA5:CK5"/>
    <mergeCell ref="DH5:DR5"/>
    <mergeCell ref="DS5:EC5"/>
    <mergeCell ref="ED5:EN5"/>
    <mergeCell ref="EO5:EY5"/>
    <mergeCell ref="EZ5:FJ5"/>
    <mergeCell ref="FK5:FU5"/>
    <mergeCell ref="GF6:GF7"/>
    <mergeCell ref="FY6:GE6"/>
    <mergeCell ref="FV6:FX6"/>
    <mergeCell ref="AI5:AS5"/>
    <mergeCell ref="AT5:BD5"/>
    <mergeCell ref="BE5:BO5"/>
    <mergeCell ref="BP5:BZ5"/>
    <mergeCell ref="CL5:CV5"/>
    <mergeCell ref="CW5:DG5"/>
    <mergeCell ref="BE6:BG6"/>
    <mergeCell ref="BZ6:BZ7"/>
    <mergeCell ref="CA6:CC6"/>
    <mergeCell ref="CD6:CJ6"/>
    <mergeCell ref="CK6:CK7"/>
    <mergeCell ref="BH6:BN6"/>
    <mergeCell ref="BO6:BO7"/>
    <mergeCell ref="L6:L7"/>
    <mergeCell ref="M6:O6"/>
    <mergeCell ref="AT6:AV6"/>
    <mergeCell ref="AW6:BC6"/>
    <mergeCell ref="BD6:BD7"/>
    <mergeCell ref="AH6:AH7"/>
    <mergeCell ref="AI6:AK6"/>
    <mergeCell ref="AL6:AR6"/>
    <mergeCell ref="AS6:AS7"/>
    <mergeCell ref="A3:A7"/>
    <mergeCell ref="B3:L5"/>
    <mergeCell ref="M3:HM3"/>
    <mergeCell ref="M4:BZ4"/>
    <mergeCell ref="CA4:DG4"/>
    <mergeCell ref="DH4:EY4"/>
    <mergeCell ref="EZ4:GQ4"/>
    <mergeCell ref="GR4:HB5"/>
    <mergeCell ref="HC4:HM5"/>
    <mergeCell ref="X5:AH5"/>
    <mergeCell ref="P6:V6"/>
    <mergeCell ref="W6:W7"/>
    <mergeCell ref="X6:Z6"/>
    <mergeCell ref="AA6:AG6"/>
    <mergeCell ref="B6:D6"/>
    <mergeCell ref="E6:K6"/>
    <mergeCell ref="BP6:BR6"/>
    <mergeCell ref="BS6:BY6"/>
    <mergeCell ref="CZ6:DF6"/>
    <mergeCell ref="DG6:DG7"/>
    <mergeCell ref="DH6:DJ6"/>
    <mergeCell ref="DK6:DQ6"/>
    <mergeCell ref="CL6:CN6"/>
    <mergeCell ref="CO6:CU6"/>
    <mergeCell ref="CV6:CV7"/>
    <mergeCell ref="CW6:CY6"/>
    <mergeCell ref="ED6:EF6"/>
    <mergeCell ref="EG6:EM6"/>
    <mergeCell ref="EN6:EN7"/>
    <mergeCell ref="EO6:EQ6"/>
    <mergeCell ref="DR6:DR7"/>
    <mergeCell ref="DS6:DU6"/>
    <mergeCell ref="DV6:EB6"/>
    <mergeCell ref="EC6:EC7"/>
    <mergeCell ref="FJ6:FJ7"/>
    <mergeCell ref="FK6:FM6"/>
    <mergeCell ref="FN6:FT6"/>
    <mergeCell ref="FU6:FU7"/>
    <mergeCell ref="ER6:EX6"/>
    <mergeCell ref="EY6:EY7"/>
    <mergeCell ref="EZ6:FB6"/>
    <mergeCell ref="FC6:FI6"/>
    <mergeCell ref="GG6:GI6"/>
    <mergeCell ref="GJ6:GP6"/>
    <mergeCell ref="GQ6:GQ7"/>
    <mergeCell ref="GR6:GT6"/>
    <mergeCell ref="HM6:HM7"/>
    <mergeCell ref="GU6:HA6"/>
    <mergeCell ref="HB6:HB7"/>
    <mergeCell ref="HC6:HE6"/>
    <mergeCell ref="HF6:HL6"/>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7.xml><?xml version="1.0" encoding="utf-8"?>
<worksheet xmlns="http://schemas.openxmlformats.org/spreadsheetml/2006/main" xmlns:r="http://schemas.openxmlformats.org/officeDocument/2006/relationships">
  <sheetPr>
    <tabColor theme="6"/>
  </sheetPr>
  <dimension ref="A1:HM42"/>
  <sheetViews>
    <sheetView zoomScaleNormal="100" workbookViewId="0">
      <pane xSplit="1" ySplit="8" topLeftCell="B36" activePane="bottomRight" state="frozen"/>
      <selection activeCell="F37" sqref="F37"/>
      <selection pane="topRight" activeCell="F37" sqref="F37"/>
      <selection pane="bottomLeft" activeCell="F37" sqref="F37"/>
      <selection pane="bottomRight" activeCell="B8" sqref="B8"/>
    </sheetView>
  </sheetViews>
  <sheetFormatPr defaultColWidth="8.25" defaultRowHeight="13.5"/>
  <cols>
    <col min="1" max="1" width="9.25" style="47" customWidth="1"/>
    <col min="2" max="2" width="8.25" style="47" customWidth="1"/>
    <col min="3" max="4" width="10" style="47" customWidth="1"/>
    <col min="5" max="5" width="8.25" style="47" customWidth="1"/>
    <col min="6" max="7" width="10" style="47" customWidth="1"/>
    <col min="8" max="8" width="9.875" style="47" customWidth="1"/>
    <col min="9" max="9" width="9.75" style="47" customWidth="1"/>
    <col min="10" max="10" width="9.875" style="47" customWidth="1"/>
    <col min="11" max="11" width="10.875" style="47" customWidth="1"/>
    <col min="12" max="12" width="11.125" style="47" customWidth="1"/>
    <col min="13" max="17" width="8.25" style="47" customWidth="1"/>
    <col min="18" max="18" width="10.125" style="47" customWidth="1"/>
    <col min="19" max="19" width="9.125" style="47" customWidth="1"/>
    <col min="20" max="20" width="9.75" style="47" customWidth="1"/>
    <col min="21" max="21" width="10.375" style="47" customWidth="1"/>
    <col min="22" max="22" width="10.5" style="47" customWidth="1"/>
    <col min="23" max="23" width="11" style="47" customWidth="1"/>
    <col min="24" max="32" width="8.25" style="47" customWidth="1"/>
    <col min="33" max="33" width="10.625" style="47" customWidth="1"/>
    <col min="34" max="34" width="10" style="47" customWidth="1"/>
    <col min="35" max="54" width="8.25" style="47" customWidth="1"/>
    <col min="55" max="56" width="9.375" style="47" customWidth="1"/>
    <col min="57" max="78" width="8.25" style="47" customWidth="1"/>
    <col min="79" max="82" width="8.25" style="378" customWidth="1"/>
    <col min="83" max="83" width="9.875" style="378" customWidth="1"/>
    <col min="84" max="84" width="10" style="378" customWidth="1"/>
    <col min="85" max="85" width="9.75" style="378" customWidth="1"/>
    <col min="86" max="86" width="9.25" style="378" customWidth="1"/>
    <col min="87" max="87" width="8.75" style="378" customWidth="1"/>
    <col min="88" max="88" width="9.875" style="378" customWidth="1"/>
    <col min="89" max="89" width="9.75" style="378" customWidth="1"/>
    <col min="90" max="93" width="8.25" style="47" customWidth="1"/>
    <col min="94" max="94" width="9.875" style="47" bestFit="1" customWidth="1"/>
    <col min="95" max="95" width="10" style="47" customWidth="1"/>
    <col min="96" max="96" width="9.625" style="47" customWidth="1"/>
    <col min="97" max="98" width="8.25" style="47" customWidth="1"/>
    <col min="99" max="100" width="9.875" style="47" customWidth="1"/>
    <col min="101" max="109" width="8.25" style="47" customWidth="1"/>
    <col min="110" max="110" width="10" style="47" customWidth="1"/>
    <col min="111" max="111" width="9.875" style="47" customWidth="1"/>
    <col min="112" max="120" width="8.25" style="378" customWidth="1"/>
    <col min="121" max="121" width="10.125" style="378" customWidth="1"/>
    <col min="122" max="122" width="9.75" style="378" customWidth="1"/>
    <col min="123" max="131" width="8.25" style="47" customWidth="1"/>
    <col min="132" max="132" width="10.375" style="47" customWidth="1"/>
    <col min="133" max="133" width="10.125" style="47" customWidth="1"/>
    <col min="134" max="155" width="8.25" style="47" customWidth="1"/>
    <col min="156" max="164" width="8.25" style="378" customWidth="1"/>
    <col min="165" max="165" width="10.125" style="378" customWidth="1"/>
    <col min="166" max="166" width="9.875" style="378" customWidth="1"/>
    <col min="167" max="175" width="8.25" style="47" customWidth="1"/>
    <col min="176" max="176" width="10" style="47" customWidth="1"/>
    <col min="177" max="177" width="10.625" style="47" customWidth="1"/>
    <col min="178" max="208" width="8.25" style="47" customWidth="1"/>
    <col min="209" max="210" width="9.75" style="47" customWidth="1"/>
    <col min="211" max="219" width="8.25" style="47" customWidth="1"/>
    <col min="220" max="221" width="10" style="47" customWidth="1"/>
    <col min="222" max="16384" width="8.25" style="47"/>
  </cols>
  <sheetData>
    <row r="1" spans="1:221" ht="21.75" customHeight="1">
      <c r="A1" s="23" t="s">
        <v>139</v>
      </c>
      <c r="D1" s="294">
        <v>28</v>
      </c>
      <c r="E1" s="295">
        <v>6</v>
      </c>
      <c r="F1" s="564">
        <f>IF(E1&lt;3,E1-2+12,E1-2)</f>
        <v>4</v>
      </c>
      <c r="G1" s="564"/>
    </row>
    <row r="2" spans="1:221" ht="24" customHeight="1" thickBot="1">
      <c r="A2" s="23" t="s">
        <v>140</v>
      </c>
    </row>
    <row r="3" spans="1:221" ht="23.25" customHeight="1" thickBot="1">
      <c r="A3" s="529" t="s">
        <v>43</v>
      </c>
      <c r="B3" s="532" t="s">
        <v>65</v>
      </c>
      <c r="C3" s="532"/>
      <c r="D3" s="532"/>
      <c r="E3" s="532"/>
      <c r="F3" s="532"/>
      <c r="G3" s="532"/>
      <c r="H3" s="532"/>
      <c r="I3" s="532"/>
      <c r="J3" s="532"/>
      <c r="K3" s="532"/>
      <c r="L3" s="532"/>
      <c r="M3" s="535"/>
      <c r="N3" s="535"/>
      <c r="O3" s="535"/>
      <c r="P3" s="535"/>
      <c r="Q3" s="535"/>
      <c r="R3" s="535"/>
      <c r="S3" s="535"/>
      <c r="T3" s="535"/>
      <c r="U3" s="535"/>
      <c r="V3" s="535"/>
      <c r="W3" s="535"/>
      <c r="X3" s="535"/>
      <c r="Y3" s="535"/>
      <c r="Z3" s="535"/>
      <c r="AA3" s="535"/>
      <c r="AB3" s="535"/>
      <c r="AC3" s="535"/>
      <c r="AD3" s="535"/>
      <c r="AE3" s="535"/>
      <c r="AF3" s="535"/>
      <c r="AG3" s="535"/>
      <c r="AH3" s="535"/>
      <c r="AI3" s="535"/>
      <c r="AJ3" s="535"/>
      <c r="AK3" s="535"/>
      <c r="AL3" s="535"/>
      <c r="AM3" s="535"/>
      <c r="AN3" s="535"/>
      <c r="AO3" s="535"/>
      <c r="AP3" s="535"/>
      <c r="AQ3" s="535"/>
      <c r="AR3" s="535"/>
      <c r="AS3" s="535"/>
      <c r="AT3" s="535"/>
      <c r="AU3" s="535"/>
      <c r="AV3" s="535"/>
      <c r="AW3" s="535"/>
      <c r="AX3" s="535"/>
      <c r="AY3" s="535"/>
      <c r="AZ3" s="535"/>
      <c r="BA3" s="535"/>
      <c r="BB3" s="535"/>
      <c r="BC3" s="535"/>
      <c r="BD3" s="535"/>
      <c r="BE3" s="535"/>
      <c r="BF3" s="535"/>
      <c r="BG3" s="535"/>
      <c r="BH3" s="535"/>
      <c r="BI3" s="535"/>
      <c r="BJ3" s="535"/>
      <c r="BK3" s="535"/>
      <c r="BL3" s="535"/>
      <c r="BM3" s="535"/>
      <c r="BN3" s="535"/>
      <c r="BO3" s="535"/>
      <c r="BP3" s="535"/>
      <c r="BQ3" s="535"/>
      <c r="BR3" s="535"/>
      <c r="BS3" s="535"/>
      <c r="BT3" s="535"/>
      <c r="BU3" s="535"/>
      <c r="BV3" s="535"/>
      <c r="BW3" s="535"/>
      <c r="BX3" s="535"/>
      <c r="BY3" s="535"/>
      <c r="BZ3" s="535"/>
      <c r="CA3" s="535"/>
      <c r="CB3" s="535"/>
      <c r="CC3" s="535"/>
      <c r="CD3" s="535"/>
      <c r="CE3" s="535"/>
      <c r="CF3" s="535"/>
      <c r="CG3" s="535"/>
      <c r="CH3" s="535"/>
      <c r="CI3" s="535"/>
      <c r="CJ3" s="535"/>
      <c r="CK3" s="535"/>
      <c r="CL3" s="535"/>
      <c r="CM3" s="535"/>
      <c r="CN3" s="535"/>
      <c r="CO3" s="535"/>
      <c r="CP3" s="535"/>
      <c r="CQ3" s="535"/>
      <c r="CR3" s="535"/>
      <c r="CS3" s="535"/>
      <c r="CT3" s="535"/>
      <c r="CU3" s="535"/>
      <c r="CV3" s="535"/>
      <c r="CW3" s="535"/>
      <c r="CX3" s="535"/>
      <c r="CY3" s="535"/>
      <c r="CZ3" s="535"/>
      <c r="DA3" s="535"/>
      <c r="DB3" s="535"/>
      <c r="DC3" s="535"/>
      <c r="DD3" s="535"/>
      <c r="DE3" s="535"/>
      <c r="DF3" s="535"/>
      <c r="DG3" s="535"/>
      <c r="DH3" s="535"/>
      <c r="DI3" s="535"/>
      <c r="DJ3" s="535"/>
      <c r="DK3" s="535"/>
      <c r="DL3" s="535"/>
      <c r="DM3" s="535"/>
      <c r="DN3" s="535"/>
      <c r="DO3" s="535"/>
      <c r="DP3" s="535"/>
      <c r="DQ3" s="535"/>
      <c r="DR3" s="535"/>
      <c r="DS3" s="535"/>
      <c r="DT3" s="535"/>
      <c r="DU3" s="535"/>
      <c r="DV3" s="535"/>
      <c r="DW3" s="535"/>
      <c r="DX3" s="535"/>
      <c r="DY3" s="535"/>
      <c r="DZ3" s="535"/>
      <c r="EA3" s="535"/>
      <c r="EB3" s="535"/>
      <c r="EC3" s="535"/>
      <c r="ED3" s="535"/>
      <c r="EE3" s="535"/>
      <c r="EF3" s="535"/>
      <c r="EG3" s="535"/>
      <c r="EH3" s="535"/>
      <c r="EI3" s="535"/>
      <c r="EJ3" s="535"/>
      <c r="EK3" s="535"/>
      <c r="EL3" s="535"/>
      <c r="EM3" s="535"/>
      <c r="EN3" s="535"/>
      <c r="EO3" s="535"/>
      <c r="EP3" s="535"/>
      <c r="EQ3" s="535"/>
      <c r="ER3" s="535"/>
      <c r="ES3" s="535"/>
      <c r="ET3" s="535"/>
      <c r="EU3" s="535"/>
      <c r="EV3" s="535"/>
      <c r="EW3" s="535"/>
      <c r="EX3" s="535"/>
      <c r="EY3" s="535"/>
      <c r="EZ3" s="535"/>
      <c r="FA3" s="535"/>
      <c r="FB3" s="535"/>
      <c r="FC3" s="535"/>
      <c r="FD3" s="535"/>
      <c r="FE3" s="535"/>
      <c r="FF3" s="535"/>
      <c r="FG3" s="535"/>
      <c r="FH3" s="535"/>
      <c r="FI3" s="535"/>
      <c r="FJ3" s="535"/>
      <c r="FK3" s="535"/>
      <c r="FL3" s="535"/>
      <c r="FM3" s="535"/>
      <c r="FN3" s="535"/>
      <c r="FO3" s="535"/>
      <c r="FP3" s="535"/>
      <c r="FQ3" s="535"/>
      <c r="FR3" s="535"/>
      <c r="FS3" s="535"/>
      <c r="FT3" s="535"/>
      <c r="FU3" s="535"/>
      <c r="FV3" s="535"/>
      <c r="FW3" s="535"/>
      <c r="FX3" s="535"/>
      <c r="FY3" s="535"/>
      <c r="FZ3" s="535"/>
      <c r="GA3" s="535"/>
      <c r="GB3" s="535"/>
      <c r="GC3" s="535"/>
      <c r="GD3" s="535"/>
      <c r="GE3" s="535"/>
      <c r="GF3" s="535"/>
      <c r="GG3" s="535"/>
      <c r="GH3" s="535"/>
      <c r="GI3" s="535"/>
      <c r="GJ3" s="535"/>
      <c r="GK3" s="535"/>
      <c r="GL3" s="535"/>
      <c r="GM3" s="535"/>
      <c r="GN3" s="535"/>
      <c r="GO3" s="535"/>
      <c r="GP3" s="535"/>
      <c r="GQ3" s="535"/>
      <c r="GR3" s="535"/>
      <c r="GS3" s="535"/>
      <c r="GT3" s="535"/>
      <c r="GU3" s="535"/>
      <c r="GV3" s="535"/>
      <c r="GW3" s="535"/>
      <c r="GX3" s="535"/>
      <c r="GY3" s="535"/>
      <c r="GZ3" s="535"/>
      <c r="HA3" s="535"/>
      <c r="HB3" s="535"/>
      <c r="HC3" s="535"/>
      <c r="HD3" s="535"/>
      <c r="HE3" s="535"/>
      <c r="HF3" s="535"/>
      <c r="HG3" s="535"/>
      <c r="HH3" s="535"/>
      <c r="HI3" s="535"/>
      <c r="HJ3" s="535"/>
      <c r="HK3" s="535"/>
      <c r="HL3" s="535"/>
      <c r="HM3" s="536"/>
    </row>
    <row r="4" spans="1:221" ht="23.25" customHeight="1" thickBot="1">
      <c r="A4" s="530"/>
      <c r="B4" s="533"/>
      <c r="C4" s="533"/>
      <c r="D4" s="533"/>
      <c r="E4" s="533"/>
      <c r="F4" s="533"/>
      <c r="G4" s="533"/>
      <c r="H4" s="533"/>
      <c r="I4" s="533"/>
      <c r="J4" s="533"/>
      <c r="K4" s="533"/>
      <c r="L4" s="533"/>
      <c r="M4" s="537" t="s">
        <v>66</v>
      </c>
      <c r="N4" s="538"/>
      <c r="O4" s="538"/>
      <c r="P4" s="538"/>
      <c r="Q4" s="538"/>
      <c r="R4" s="538"/>
      <c r="S4" s="538"/>
      <c r="T4" s="538"/>
      <c r="U4" s="538"/>
      <c r="V4" s="538"/>
      <c r="W4" s="538"/>
      <c r="X4" s="538"/>
      <c r="Y4" s="538"/>
      <c r="Z4" s="538"/>
      <c r="AA4" s="538"/>
      <c r="AB4" s="538"/>
      <c r="AC4" s="538"/>
      <c r="AD4" s="538"/>
      <c r="AE4" s="538"/>
      <c r="AF4" s="538"/>
      <c r="AG4" s="538"/>
      <c r="AH4" s="538"/>
      <c r="AI4" s="538"/>
      <c r="AJ4" s="538"/>
      <c r="AK4" s="538"/>
      <c r="AL4" s="538"/>
      <c r="AM4" s="538"/>
      <c r="AN4" s="538"/>
      <c r="AO4" s="538"/>
      <c r="AP4" s="538"/>
      <c r="AQ4" s="538"/>
      <c r="AR4" s="538"/>
      <c r="AS4" s="538"/>
      <c r="AT4" s="538"/>
      <c r="AU4" s="538"/>
      <c r="AV4" s="538"/>
      <c r="AW4" s="538"/>
      <c r="AX4" s="538"/>
      <c r="AY4" s="538"/>
      <c r="AZ4" s="538"/>
      <c r="BA4" s="538"/>
      <c r="BB4" s="538"/>
      <c r="BC4" s="538"/>
      <c r="BD4" s="538"/>
      <c r="BE4" s="538"/>
      <c r="BF4" s="538"/>
      <c r="BG4" s="538"/>
      <c r="BH4" s="538"/>
      <c r="BI4" s="538"/>
      <c r="BJ4" s="538"/>
      <c r="BK4" s="538"/>
      <c r="BL4" s="538"/>
      <c r="BM4" s="538"/>
      <c r="BN4" s="538"/>
      <c r="BO4" s="538"/>
      <c r="BP4" s="538"/>
      <c r="BQ4" s="538"/>
      <c r="BR4" s="538"/>
      <c r="BS4" s="538"/>
      <c r="BT4" s="538"/>
      <c r="BU4" s="538"/>
      <c r="BV4" s="538"/>
      <c r="BW4" s="538"/>
      <c r="BX4" s="538"/>
      <c r="BY4" s="538"/>
      <c r="BZ4" s="539"/>
      <c r="CA4" s="537" t="s">
        <v>67</v>
      </c>
      <c r="CB4" s="538"/>
      <c r="CC4" s="538"/>
      <c r="CD4" s="538"/>
      <c r="CE4" s="538"/>
      <c r="CF4" s="538"/>
      <c r="CG4" s="538"/>
      <c r="CH4" s="538"/>
      <c r="CI4" s="538"/>
      <c r="CJ4" s="538"/>
      <c r="CK4" s="538"/>
      <c r="CL4" s="538"/>
      <c r="CM4" s="538"/>
      <c r="CN4" s="538"/>
      <c r="CO4" s="538"/>
      <c r="CP4" s="538"/>
      <c r="CQ4" s="538"/>
      <c r="CR4" s="538"/>
      <c r="CS4" s="538"/>
      <c r="CT4" s="538"/>
      <c r="CU4" s="538"/>
      <c r="CV4" s="538"/>
      <c r="CW4" s="538"/>
      <c r="CX4" s="538"/>
      <c r="CY4" s="538"/>
      <c r="CZ4" s="538"/>
      <c r="DA4" s="538"/>
      <c r="DB4" s="538"/>
      <c r="DC4" s="538"/>
      <c r="DD4" s="538"/>
      <c r="DE4" s="538"/>
      <c r="DF4" s="538"/>
      <c r="DG4" s="539"/>
      <c r="DH4" s="537" t="s">
        <v>68</v>
      </c>
      <c r="DI4" s="538"/>
      <c r="DJ4" s="538"/>
      <c r="DK4" s="538"/>
      <c r="DL4" s="538"/>
      <c r="DM4" s="538"/>
      <c r="DN4" s="538"/>
      <c r="DO4" s="538"/>
      <c r="DP4" s="538"/>
      <c r="DQ4" s="538"/>
      <c r="DR4" s="538"/>
      <c r="DS4" s="538"/>
      <c r="DT4" s="538"/>
      <c r="DU4" s="538"/>
      <c r="DV4" s="538"/>
      <c r="DW4" s="538"/>
      <c r="DX4" s="538"/>
      <c r="DY4" s="538"/>
      <c r="DZ4" s="538"/>
      <c r="EA4" s="538"/>
      <c r="EB4" s="538"/>
      <c r="EC4" s="538"/>
      <c r="ED4" s="538"/>
      <c r="EE4" s="538"/>
      <c r="EF4" s="538"/>
      <c r="EG4" s="538"/>
      <c r="EH4" s="538"/>
      <c r="EI4" s="538"/>
      <c r="EJ4" s="538"/>
      <c r="EK4" s="538"/>
      <c r="EL4" s="538"/>
      <c r="EM4" s="538"/>
      <c r="EN4" s="538"/>
      <c r="EO4" s="538"/>
      <c r="EP4" s="538"/>
      <c r="EQ4" s="538"/>
      <c r="ER4" s="538"/>
      <c r="ES4" s="538"/>
      <c r="ET4" s="538"/>
      <c r="EU4" s="538"/>
      <c r="EV4" s="538"/>
      <c r="EW4" s="538"/>
      <c r="EX4" s="538"/>
      <c r="EY4" s="539"/>
      <c r="EZ4" s="537" t="s">
        <v>69</v>
      </c>
      <c r="FA4" s="538"/>
      <c r="FB4" s="538"/>
      <c r="FC4" s="538"/>
      <c r="FD4" s="538"/>
      <c r="FE4" s="538"/>
      <c r="FF4" s="538"/>
      <c r="FG4" s="538"/>
      <c r="FH4" s="538"/>
      <c r="FI4" s="538"/>
      <c r="FJ4" s="538"/>
      <c r="FK4" s="538"/>
      <c r="FL4" s="538"/>
      <c r="FM4" s="538"/>
      <c r="FN4" s="538"/>
      <c r="FO4" s="538"/>
      <c r="FP4" s="538"/>
      <c r="FQ4" s="538"/>
      <c r="FR4" s="538"/>
      <c r="FS4" s="538"/>
      <c r="FT4" s="538"/>
      <c r="FU4" s="538"/>
      <c r="FV4" s="538"/>
      <c r="FW4" s="538"/>
      <c r="FX4" s="538"/>
      <c r="FY4" s="538"/>
      <c r="FZ4" s="538"/>
      <c r="GA4" s="538"/>
      <c r="GB4" s="538"/>
      <c r="GC4" s="538"/>
      <c r="GD4" s="538"/>
      <c r="GE4" s="538"/>
      <c r="GF4" s="538"/>
      <c r="GG4" s="538"/>
      <c r="GH4" s="538"/>
      <c r="GI4" s="538"/>
      <c r="GJ4" s="538"/>
      <c r="GK4" s="538"/>
      <c r="GL4" s="538"/>
      <c r="GM4" s="538"/>
      <c r="GN4" s="538"/>
      <c r="GO4" s="538"/>
      <c r="GP4" s="538"/>
      <c r="GQ4" s="539"/>
      <c r="GR4" s="540" t="s">
        <v>70</v>
      </c>
      <c r="GS4" s="541"/>
      <c r="GT4" s="541"/>
      <c r="GU4" s="541"/>
      <c r="GV4" s="541"/>
      <c r="GW4" s="541"/>
      <c r="GX4" s="541"/>
      <c r="GY4" s="541"/>
      <c r="GZ4" s="541"/>
      <c r="HA4" s="541"/>
      <c r="HB4" s="542"/>
      <c r="HC4" s="540" t="s">
        <v>71</v>
      </c>
      <c r="HD4" s="541"/>
      <c r="HE4" s="541"/>
      <c r="HF4" s="541"/>
      <c r="HG4" s="541"/>
      <c r="HH4" s="541"/>
      <c r="HI4" s="541"/>
      <c r="HJ4" s="541"/>
      <c r="HK4" s="541"/>
      <c r="HL4" s="541"/>
      <c r="HM4" s="542"/>
    </row>
    <row r="5" spans="1:221" ht="23.25" customHeight="1">
      <c r="A5" s="530"/>
      <c r="B5" s="534"/>
      <c r="C5" s="534"/>
      <c r="D5" s="534"/>
      <c r="E5" s="534"/>
      <c r="F5" s="534"/>
      <c r="G5" s="534"/>
      <c r="H5" s="534"/>
      <c r="I5" s="534"/>
      <c r="J5" s="534"/>
      <c r="K5" s="534"/>
      <c r="L5" s="534"/>
      <c r="M5" s="417"/>
      <c r="N5" s="418"/>
      <c r="O5" s="418"/>
      <c r="P5" s="418"/>
      <c r="Q5" s="418"/>
      <c r="R5" s="418"/>
      <c r="S5" s="418"/>
      <c r="T5" s="418"/>
      <c r="U5" s="418"/>
      <c r="V5" s="418"/>
      <c r="W5" s="419"/>
      <c r="X5" s="546" t="s">
        <v>72</v>
      </c>
      <c r="Y5" s="547"/>
      <c r="Z5" s="547"/>
      <c r="AA5" s="547"/>
      <c r="AB5" s="547"/>
      <c r="AC5" s="547"/>
      <c r="AD5" s="547"/>
      <c r="AE5" s="547"/>
      <c r="AF5" s="547"/>
      <c r="AG5" s="547"/>
      <c r="AH5" s="548"/>
      <c r="AI5" s="540" t="s">
        <v>73</v>
      </c>
      <c r="AJ5" s="541"/>
      <c r="AK5" s="541"/>
      <c r="AL5" s="541"/>
      <c r="AM5" s="541"/>
      <c r="AN5" s="541"/>
      <c r="AO5" s="541"/>
      <c r="AP5" s="541"/>
      <c r="AQ5" s="541"/>
      <c r="AR5" s="541"/>
      <c r="AS5" s="542"/>
      <c r="AT5" s="540" t="s">
        <v>74</v>
      </c>
      <c r="AU5" s="541"/>
      <c r="AV5" s="541"/>
      <c r="AW5" s="541"/>
      <c r="AX5" s="541"/>
      <c r="AY5" s="541"/>
      <c r="AZ5" s="541"/>
      <c r="BA5" s="541"/>
      <c r="BB5" s="541"/>
      <c r="BC5" s="541"/>
      <c r="BD5" s="542"/>
      <c r="BE5" s="540" t="s">
        <v>75</v>
      </c>
      <c r="BF5" s="541"/>
      <c r="BG5" s="541"/>
      <c r="BH5" s="541"/>
      <c r="BI5" s="541"/>
      <c r="BJ5" s="541"/>
      <c r="BK5" s="541"/>
      <c r="BL5" s="541"/>
      <c r="BM5" s="541"/>
      <c r="BN5" s="541"/>
      <c r="BO5" s="542"/>
      <c r="BP5" s="540" t="s">
        <v>76</v>
      </c>
      <c r="BQ5" s="541"/>
      <c r="BR5" s="541"/>
      <c r="BS5" s="541"/>
      <c r="BT5" s="541"/>
      <c r="BU5" s="541"/>
      <c r="BV5" s="541"/>
      <c r="BW5" s="541"/>
      <c r="BX5" s="541"/>
      <c r="BY5" s="541"/>
      <c r="BZ5" s="542"/>
      <c r="CA5" s="549"/>
      <c r="CB5" s="550"/>
      <c r="CC5" s="550"/>
      <c r="CD5" s="550"/>
      <c r="CE5" s="550"/>
      <c r="CF5" s="550"/>
      <c r="CG5" s="550"/>
      <c r="CH5" s="550"/>
      <c r="CI5" s="550"/>
      <c r="CJ5" s="550"/>
      <c r="CK5" s="551"/>
      <c r="CL5" s="540" t="s">
        <v>77</v>
      </c>
      <c r="CM5" s="541"/>
      <c r="CN5" s="541"/>
      <c r="CO5" s="541"/>
      <c r="CP5" s="541"/>
      <c r="CQ5" s="541"/>
      <c r="CR5" s="541"/>
      <c r="CS5" s="541"/>
      <c r="CT5" s="541"/>
      <c r="CU5" s="541"/>
      <c r="CV5" s="542"/>
      <c r="CW5" s="540" t="s">
        <v>78</v>
      </c>
      <c r="CX5" s="541"/>
      <c r="CY5" s="541"/>
      <c r="CZ5" s="541"/>
      <c r="DA5" s="541"/>
      <c r="DB5" s="541"/>
      <c r="DC5" s="541"/>
      <c r="DD5" s="541"/>
      <c r="DE5" s="541"/>
      <c r="DF5" s="541"/>
      <c r="DG5" s="542"/>
      <c r="DH5" s="549"/>
      <c r="DI5" s="550"/>
      <c r="DJ5" s="550"/>
      <c r="DK5" s="550"/>
      <c r="DL5" s="550"/>
      <c r="DM5" s="550"/>
      <c r="DN5" s="550"/>
      <c r="DO5" s="550"/>
      <c r="DP5" s="550"/>
      <c r="DQ5" s="550"/>
      <c r="DR5" s="550"/>
      <c r="DS5" s="540" t="s">
        <v>79</v>
      </c>
      <c r="DT5" s="541"/>
      <c r="DU5" s="541"/>
      <c r="DV5" s="541"/>
      <c r="DW5" s="541"/>
      <c r="DX5" s="541"/>
      <c r="DY5" s="541"/>
      <c r="DZ5" s="541"/>
      <c r="EA5" s="541"/>
      <c r="EB5" s="541"/>
      <c r="EC5" s="542"/>
      <c r="ED5" s="540" t="s">
        <v>80</v>
      </c>
      <c r="EE5" s="541"/>
      <c r="EF5" s="541"/>
      <c r="EG5" s="541"/>
      <c r="EH5" s="541"/>
      <c r="EI5" s="541"/>
      <c r="EJ5" s="541"/>
      <c r="EK5" s="541"/>
      <c r="EL5" s="541"/>
      <c r="EM5" s="541"/>
      <c r="EN5" s="542"/>
      <c r="EO5" s="540" t="s">
        <v>81</v>
      </c>
      <c r="EP5" s="541"/>
      <c r="EQ5" s="541"/>
      <c r="ER5" s="541"/>
      <c r="ES5" s="541"/>
      <c r="ET5" s="541"/>
      <c r="EU5" s="541"/>
      <c r="EV5" s="541"/>
      <c r="EW5" s="541"/>
      <c r="EX5" s="541"/>
      <c r="EY5" s="542"/>
      <c r="EZ5" s="549"/>
      <c r="FA5" s="550"/>
      <c r="FB5" s="550"/>
      <c r="FC5" s="550"/>
      <c r="FD5" s="550"/>
      <c r="FE5" s="550"/>
      <c r="FF5" s="550"/>
      <c r="FG5" s="550"/>
      <c r="FH5" s="550"/>
      <c r="FI5" s="550"/>
      <c r="FJ5" s="550"/>
      <c r="FK5" s="540" t="s">
        <v>82</v>
      </c>
      <c r="FL5" s="541"/>
      <c r="FM5" s="541"/>
      <c r="FN5" s="541"/>
      <c r="FO5" s="541"/>
      <c r="FP5" s="541"/>
      <c r="FQ5" s="541"/>
      <c r="FR5" s="541"/>
      <c r="FS5" s="541"/>
      <c r="FT5" s="541"/>
      <c r="FU5" s="542"/>
      <c r="FV5" s="546" t="s">
        <v>83</v>
      </c>
      <c r="FW5" s="547"/>
      <c r="FX5" s="547"/>
      <c r="FY5" s="547"/>
      <c r="FZ5" s="547"/>
      <c r="GA5" s="547"/>
      <c r="GB5" s="547"/>
      <c r="GC5" s="547"/>
      <c r="GD5" s="547"/>
      <c r="GE5" s="547"/>
      <c r="GF5" s="548"/>
      <c r="GG5" s="546" t="s">
        <v>84</v>
      </c>
      <c r="GH5" s="547"/>
      <c r="GI5" s="547"/>
      <c r="GJ5" s="547"/>
      <c r="GK5" s="547"/>
      <c r="GL5" s="547"/>
      <c r="GM5" s="547"/>
      <c r="GN5" s="547"/>
      <c r="GO5" s="547"/>
      <c r="GP5" s="547"/>
      <c r="GQ5" s="548"/>
      <c r="GR5" s="543"/>
      <c r="GS5" s="544"/>
      <c r="GT5" s="544"/>
      <c r="GU5" s="544"/>
      <c r="GV5" s="544"/>
      <c r="GW5" s="544"/>
      <c r="GX5" s="544"/>
      <c r="GY5" s="544"/>
      <c r="GZ5" s="544"/>
      <c r="HA5" s="544"/>
      <c r="HB5" s="545"/>
      <c r="HC5" s="543"/>
      <c r="HD5" s="544"/>
      <c r="HE5" s="544"/>
      <c r="HF5" s="544"/>
      <c r="HG5" s="544"/>
      <c r="HH5" s="544"/>
      <c r="HI5" s="544"/>
      <c r="HJ5" s="544"/>
      <c r="HK5" s="544"/>
      <c r="HL5" s="544"/>
      <c r="HM5" s="545"/>
    </row>
    <row r="6" spans="1:221" ht="23.25" customHeight="1">
      <c r="A6" s="530"/>
      <c r="B6" s="421" t="s">
        <v>62</v>
      </c>
      <c r="C6" s="421"/>
      <c r="D6" s="421"/>
      <c r="E6" s="552" t="s">
        <v>63</v>
      </c>
      <c r="F6" s="421"/>
      <c r="G6" s="421"/>
      <c r="H6" s="421"/>
      <c r="I6" s="421"/>
      <c r="J6" s="421"/>
      <c r="K6" s="421"/>
      <c r="L6" s="552" t="s">
        <v>53</v>
      </c>
      <c r="M6" s="554" t="s">
        <v>62</v>
      </c>
      <c r="N6" s="421"/>
      <c r="O6" s="421"/>
      <c r="P6" s="552" t="s">
        <v>63</v>
      </c>
      <c r="Q6" s="421"/>
      <c r="R6" s="421"/>
      <c r="S6" s="421"/>
      <c r="T6" s="421"/>
      <c r="U6" s="421"/>
      <c r="V6" s="555"/>
      <c r="W6" s="558" t="s">
        <v>53</v>
      </c>
      <c r="X6" s="554" t="s">
        <v>62</v>
      </c>
      <c r="Y6" s="421"/>
      <c r="Z6" s="555"/>
      <c r="AA6" s="552" t="s">
        <v>63</v>
      </c>
      <c r="AB6" s="421"/>
      <c r="AC6" s="421"/>
      <c r="AD6" s="421"/>
      <c r="AE6" s="421"/>
      <c r="AF6" s="421"/>
      <c r="AG6" s="555"/>
      <c r="AH6" s="422" t="s">
        <v>53</v>
      </c>
      <c r="AI6" s="543" t="s">
        <v>62</v>
      </c>
      <c r="AJ6" s="544"/>
      <c r="AK6" s="561"/>
      <c r="AL6" s="556" t="s">
        <v>63</v>
      </c>
      <c r="AM6" s="544"/>
      <c r="AN6" s="544"/>
      <c r="AO6" s="544"/>
      <c r="AP6" s="544"/>
      <c r="AQ6" s="544"/>
      <c r="AR6" s="557"/>
      <c r="AS6" s="422" t="s">
        <v>53</v>
      </c>
      <c r="AT6" s="543" t="s">
        <v>62</v>
      </c>
      <c r="AU6" s="544"/>
      <c r="AV6" s="561"/>
      <c r="AW6" s="556" t="s">
        <v>63</v>
      </c>
      <c r="AX6" s="544"/>
      <c r="AY6" s="544"/>
      <c r="AZ6" s="544"/>
      <c r="BA6" s="544"/>
      <c r="BB6" s="544"/>
      <c r="BC6" s="557"/>
      <c r="BD6" s="422" t="s">
        <v>53</v>
      </c>
      <c r="BE6" s="543" t="s">
        <v>62</v>
      </c>
      <c r="BF6" s="544"/>
      <c r="BG6" s="561"/>
      <c r="BH6" s="556" t="s">
        <v>63</v>
      </c>
      <c r="BI6" s="544"/>
      <c r="BJ6" s="544"/>
      <c r="BK6" s="544"/>
      <c r="BL6" s="544"/>
      <c r="BM6" s="544"/>
      <c r="BN6" s="557"/>
      <c r="BO6" s="422" t="s">
        <v>53</v>
      </c>
      <c r="BP6" s="543" t="s">
        <v>62</v>
      </c>
      <c r="BQ6" s="544"/>
      <c r="BR6" s="561"/>
      <c r="BS6" s="556" t="s">
        <v>63</v>
      </c>
      <c r="BT6" s="544"/>
      <c r="BU6" s="544"/>
      <c r="BV6" s="544"/>
      <c r="BW6" s="544"/>
      <c r="BX6" s="544"/>
      <c r="BY6" s="557"/>
      <c r="BZ6" s="422" t="s">
        <v>53</v>
      </c>
      <c r="CA6" s="543" t="s">
        <v>62</v>
      </c>
      <c r="CB6" s="544"/>
      <c r="CC6" s="561"/>
      <c r="CD6" s="556" t="s">
        <v>63</v>
      </c>
      <c r="CE6" s="544"/>
      <c r="CF6" s="544"/>
      <c r="CG6" s="544"/>
      <c r="CH6" s="544"/>
      <c r="CI6" s="544"/>
      <c r="CJ6" s="557"/>
      <c r="CK6" s="558" t="s">
        <v>53</v>
      </c>
      <c r="CL6" s="543" t="s">
        <v>62</v>
      </c>
      <c r="CM6" s="544"/>
      <c r="CN6" s="557"/>
      <c r="CO6" s="556" t="s">
        <v>63</v>
      </c>
      <c r="CP6" s="544"/>
      <c r="CQ6" s="544"/>
      <c r="CR6" s="544"/>
      <c r="CS6" s="544"/>
      <c r="CT6" s="544"/>
      <c r="CU6" s="557"/>
      <c r="CV6" s="558" t="s">
        <v>53</v>
      </c>
      <c r="CW6" s="543" t="s">
        <v>62</v>
      </c>
      <c r="CX6" s="544"/>
      <c r="CY6" s="557"/>
      <c r="CZ6" s="556" t="s">
        <v>63</v>
      </c>
      <c r="DA6" s="544"/>
      <c r="DB6" s="544"/>
      <c r="DC6" s="544"/>
      <c r="DD6" s="544"/>
      <c r="DE6" s="544"/>
      <c r="DF6" s="557"/>
      <c r="DG6" s="558" t="s">
        <v>53</v>
      </c>
      <c r="DH6" s="543" t="s">
        <v>62</v>
      </c>
      <c r="DI6" s="544"/>
      <c r="DJ6" s="557"/>
      <c r="DK6" s="556" t="s">
        <v>63</v>
      </c>
      <c r="DL6" s="544"/>
      <c r="DM6" s="544"/>
      <c r="DN6" s="544"/>
      <c r="DO6" s="544"/>
      <c r="DP6" s="544"/>
      <c r="DQ6" s="557"/>
      <c r="DR6" s="558" t="s">
        <v>53</v>
      </c>
      <c r="DS6" s="543" t="s">
        <v>62</v>
      </c>
      <c r="DT6" s="544"/>
      <c r="DU6" s="561"/>
      <c r="DV6" s="556" t="s">
        <v>63</v>
      </c>
      <c r="DW6" s="544"/>
      <c r="DX6" s="544"/>
      <c r="DY6" s="544"/>
      <c r="DZ6" s="544"/>
      <c r="EA6" s="544"/>
      <c r="EB6" s="557"/>
      <c r="EC6" s="422" t="s">
        <v>53</v>
      </c>
      <c r="ED6" s="543" t="s">
        <v>62</v>
      </c>
      <c r="EE6" s="544"/>
      <c r="EF6" s="561"/>
      <c r="EG6" s="556" t="s">
        <v>63</v>
      </c>
      <c r="EH6" s="544"/>
      <c r="EI6" s="544"/>
      <c r="EJ6" s="544"/>
      <c r="EK6" s="544"/>
      <c r="EL6" s="544"/>
      <c r="EM6" s="557"/>
      <c r="EN6" s="422" t="s">
        <v>53</v>
      </c>
      <c r="EO6" s="543" t="s">
        <v>62</v>
      </c>
      <c r="EP6" s="544"/>
      <c r="EQ6" s="561"/>
      <c r="ER6" s="556" t="s">
        <v>63</v>
      </c>
      <c r="ES6" s="544"/>
      <c r="ET6" s="544"/>
      <c r="EU6" s="544"/>
      <c r="EV6" s="544"/>
      <c r="EW6" s="544"/>
      <c r="EX6" s="557"/>
      <c r="EY6" s="422" t="s">
        <v>53</v>
      </c>
      <c r="EZ6" s="543" t="s">
        <v>62</v>
      </c>
      <c r="FA6" s="544"/>
      <c r="FB6" s="561"/>
      <c r="FC6" s="556" t="s">
        <v>63</v>
      </c>
      <c r="FD6" s="544"/>
      <c r="FE6" s="544"/>
      <c r="FF6" s="544"/>
      <c r="FG6" s="544"/>
      <c r="FH6" s="544"/>
      <c r="FI6" s="557"/>
      <c r="FJ6" s="421" t="s">
        <v>53</v>
      </c>
      <c r="FK6" s="543" t="s">
        <v>62</v>
      </c>
      <c r="FL6" s="544"/>
      <c r="FM6" s="561"/>
      <c r="FN6" s="556" t="s">
        <v>63</v>
      </c>
      <c r="FO6" s="544"/>
      <c r="FP6" s="544"/>
      <c r="FQ6" s="544"/>
      <c r="FR6" s="544"/>
      <c r="FS6" s="544"/>
      <c r="FT6" s="557"/>
      <c r="FU6" s="422" t="s">
        <v>53</v>
      </c>
      <c r="FV6" s="554" t="s">
        <v>62</v>
      </c>
      <c r="FW6" s="421"/>
      <c r="FX6" s="421"/>
      <c r="FY6" s="552" t="s">
        <v>63</v>
      </c>
      <c r="FZ6" s="421"/>
      <c r="GA6" s="421"/>
      <c r="GB6" s="421"/>
      <c r="GC6" s="421"/>
      <c r="GD6" s="421"/>
      <c r="GE6" s="555"/>
      <c r="GF6" s="562" t="s">
        <v>53</v>
      </c>
      <c r="GG6" s="554" t="s">
        <v>62</v>
      </c>
      <c r="GH6" s="421"/>
      <c r="GI6" s="555"/>
      <c r="GJ6" s="552" t="s">
        <v>63</v>
      </c>
      <c r="GK6" s="421"/>
      <c r="GL6" s="421"/>
      <c r="GM6" s="421"/>
      <c r="GN6" s="421"/>
      <c r="GO6" s="421"/>
      <c r="GP6" s="555"/>
      <c r="GQ6" s="562" t="s">
        <v>53</v>
      </c>
      <c r="GR6" s="543" t="s">
        <v>62</v>
      </c>
      <c r="GS6" s="544"/>
      <c r="GT6" s="561"/>
      <c r="GU6" s="556" t="s">
        <v>63</v>
      </c>
      <c r="GV6" s="544"/>
      <c r="GW6" s="544"/>
      <c r="GX6" s="544"/>
      <c r="GY6" s="544"/>
      <c r="GZ6" s="544"/>
      <c r="HA6" s="557"/>
      <c r="HB6" s="422" t="s">
        <v>53</v>
      </c>
      <c r="HC6" s="543" t="s">
        <v>62</v>
      </c>
      <c r="HD6" s="544"/>
      <c r="HE6" s="561"/>
      <c r="HF6" s="556" t="s">
        <v>63</v>
      </c>
      <c r="HG6" s="544"/>
      <c r="HH6" s="544"/>
      <c r="HI6" s="544"/>
      <c r="HJ6" s="544"/>
      <c r="HK6" s="544"/>
      <c r="HL6" s="557"/>
      <c r="HM6" s="422" t="s">
        <v>53</v>
      </c>
    </row>
    <row r="7" spans="1:221" ht="28.5" customHeight="1" thickBot="1">
      <c r="A7" s="531"/>
      <c r="B7" s="379" t="s">
        <v>44</v>
      </c>
      <c r="C7" s="50" t="s">
        <v>45</v>
      </c>
      <c r="D7" s="380" t="s">
        <v>46</v>
      </c>
      <c r="E7" s="55" t="s">
        <v>85</v>
      </c>
      <c r="F7" s="50" t="s">
        <v>48</v>
      </c>
      <c r="G7" s="50" t="s">
        <v>49</v>
      </c>
      <c r="H7" s="50" t="s">
        <v>50</v>
      </c>
      <c r="I7" s="50" t="s">
        <v>51</v>
      </c>
      <c r="J7" s="50" t="s">
        <v>52</v>
      </c>
      <c r="K7" s="51" t="s">
        <v>46</v>
      </c>
      <c r="L7" s="553"/>
      <c r="M7" s="54" t="s">
        <v>44</v>
      </c>
      <c r="N7" s="50" t="s">
        <v>45</v>
      </c>
      <c r="O7" s="51" t="s">
        <v>46</v>
      </c>
      <c r="P7" s="55" t="s">
        <v>85</v>
      </c>
      <c r="Q7" s="50" t="s">
        <v>48</v>
      </c>
      <c r="R7" s="50" t="s">
        <v>49</v>
      </c>
      <c r="S7" s="50" t="s">
        <v>50</v>
      </c>
      <c r="T7" s="50" t="s">
        <v>51</v>
      </c>
      <c r="U7" s="50" t="s">
        <v>52</v>
      </c>
      <c r="V7" s="51" t="s">
        <v>46</v>
      </c>
      <c r="W7" s="559"/>
      <c r="X7" s="54" t="s">
        <v>44</v>
      </c>
      <c r="Y7" s="50" t="s">
        <v>45</v>
      </c>
      <c r="Z7" s="51" t="s">
        <v>46</v>
      </c>
      <c r="AA7" s="55" t="s">
        <v>85</v>
      </c>
      <c r="AB7" s="50" t="s">
        <v>48</v>
      </c>
      <c r="AC7" s="50" t="s">
        <v>49</v>
      </c>
      <c r="AD7" s="50" t="s">
        <v>50</v>
      </c>
      <c r="AE7" s="50" t="s">
        <v>51</v>
      </c>
      <c r="AF7" s="50" t="s">
        <v>52</v>
      </c>
      <c r="AG7" s="51" t="s">
        <v>46</v>
      </c>
      <c r="AH7" s="560"/>
      <c r="AI7" s="54" t="s">
        <v>44</v>
      </c>
      <c r="AJ7" s="50" t="s">
        <v>45</v>
      </c>
      <c r="AK7" s="380" t="s">
        <v>46</v>
      </c>
      <c r="AL7" s="55" t="s">
        <v>85</v>
      </c>
      <c r="AM7" s="50" t="s">
        <v>48</v>
      </c>
      <c r="AN7" s="50" t="s">
        <v>49</v>
      </c>
      <c r="AO7" s="50" t="s">
        <v>50</v>
      </c>
      <c r="AP7" s="50" t="s">
        <v>51</v>
      </c>
      <c r="AQ7" s="50" t="s">
        <v>52</v>
      </c>
      <c r="AR7" s="51" t="s">
        <v>46</v>
      </c>
      <c r="AS7" s="560"/>
      <c r="AT7" s="54" t="s">
        <v>44</v>
      </c>
      <c r="AU7" s="50" t="s">
        <v>45</v>
      </c>
      <c r="AV7" s="380" t="s">
        <v>46</v>
      </c>
      <c r="AW7" s="55" t="s">
        <v>85</v>
      </c>
      <c r="AX7" s="50" t="s">
        <v>48</v>
      </c>
      <c r="AY7" s="50" t="s">
        <v>49</v>
      </c>
      <c r="AZ7" s="50" t="s">
        <v>50</v>
      </c>
      <c r="BA7" s="50" t="s">
        <v>51</v>
      </c>
      <c r="BB7" s="50" t="s">
        <v>52</v>
      </c>
      <c r="BC7" s="51" t="s">
        <v>46</v>
      </c>
      <c r="BD7" s="560"/>
      <c r="BE7" s="381" t="s">
        <v>44</v>
      </c>
      <c r="BF7" s="50" t="s">
        <v>45</v>
      </c>
      <c r="BG7" s="380" t="s">
        <v>46</v>
      </c>
      <c r="BH7" s="55" t="s">
        <v>85</v>
      </c>
      <c r="BI7" s="50" t="s">
        <v>48</v>
      </c>
      <c r="BJ7" s="50" t="s">
        <v>49</v>
      </c>
      <c r="BK7" s="50" t="s">
        <v>50</v>
      </c>
      <c r="BL7" s="50" t="s">
        <v>51</v>
      </c>
      <c r="BM7" s="50" t="s">
        <v>52</v>
      </c>
      <c r="BN7" s="51" t="s">
        <v>46</v>
      </c>
      <c r="BO7" s="560"/>
      <c r="BP7" s="54" t="s">
        <v>44</v>
      </c>
      <c r="BQ7" s="50" t="s">
        <v>45</v>
      </c>
      <c r="BR7" s="380" t="s">
        <v>46</v>
      </c>
      <c r="BS7" s="55" t="s">
        <v>85</v>
      </c>
      <c r="BT7" s="50" t="s">
        <v>48</v>
      </c>
      <c r="BU7" s="50" t="s">
        <v>49</v>
      </c>
      <c r="BV7" s="50" t="s">
        <v>50</v>
      </c>
      <c r="BW7" s="50" t="s">
        <v>51</v>
      </c>
      <c r="BX7" s="50" t="s">
        <v>52</v>
      </c>
      <c r="BY7" s="51" t="s">
        <v>46</v>
      </c>
      <c r="BZ7" s="560"/>
      <c r="CA7" s="54" t="s">
        <v>44</v>
      </c>
      <c r="CB7" s="50" t="s">
        <v>45</v>
      </c>
      <c r="CC7" s="380" t="s">
        <v>46</v>
      </c>
      <c r="CD7" s="55" t="s">
        <v>85</v>
      </c>
      <c r="CE7" s="50" t="s">
        <v>48</v>
      </c>
      <c r="CF7" s="50" t="s">
        <v>49</v>
      </c>
      <c r="CG7" s="50" t="s">
        <v>50</v>
      </c>
      <c r="CH7" s="50" t="s">
        <v>51</v>
      </c>
      <c r="CI7" s="50" t="s">
        <v>52</v>
      </c>
      <c r="CJ7" s="51" t="s">
        <v>46</v>
      </c>
      <c r="CK7" s="559"/>
      <c r="CL7" s="54" t="s">
        <v>44</v>
      </c>
      <c r="CM7" s="50" t="s">
        <v>45</v>
      </c>
      <c r="CN7" s="51" t="s">
        <v>46</v>
      </c>
      <c r="CO7" s="55" t="s">
        <v>85</v>
      </c>
      <c r="CP7" s="50" t="s">
        <v>48</v>
      </c>
      <c r="CQ7" s="50" t="s">
        <v>49</v>
      </c>
      <c r="CR7" s="50" t="s">
        <v>50</v>
      </c>
      <c r="CS7" s="50" t="s">
        <v>51</v>
      </c>
      <c r="CT7" s="50" t="s">
        <v>52</v>
      </c>
      <c r="CU7" s="51" t="s">
        <v>46</v>
      </c>
      <c r="CV7" s="559"/>
      <c r="CW7" s="54" t="s">
        <v>44</v>
      </c>
      <c r="CX7" s="50" t="s">
        <v>45</v>
      </c>
      <c r="CY7" s="51" t="s">
        <v>46</v>
      </c>
      <c r="CZ7" s="55" t="s">
        <v>85</v>
      </c>
      <c r="DA7" s="50" t="s">
        <v>48</v>
      </c>
      <c r="DB7" s="50" t="s">
        <v>49</v>
      </c>
      <c r="DC7" s="50" t="s">
        <v>50</v>
      </c>
      <c r="DD7" s="50" t="s">
        <v>51</v>
      </c>
      <c r="DE7" s="50" t="s">
        <v>52</v>
      </c>
      <c r="DF7" s="51" t="s">
        <v>46</v>
      </c>
      <c r="DG7" s="559"/>
      <c r="DH7" s="54" t="s">
        <v>44</v>
      </c>
      <c r="DI7" s="50" t="s">
        <v>45</v>
      </c>
      <c r="DJ7" s="51" t="s">
        <v>46</v>
      </c>
      <c r="DK7" s="55" t="s">
        <v>85</v>
      </c>
      <c r="DL7" s="50" t="s">
        <v>48</v>
      </c>
      <c r="DM7" s="50" t="s">
        <v>49</v>
      </c>
      <c r="DN7" s="50" t="s">
        <v>50</v>
      </c>
      <c r="DO7" s="50" t="s">
        <v>51</v>
      </c>
      <c r="DP7" s="50" t="s">
        <v>52</v>
      </c>
      <c r="DQ7" s="51" t="s">
        <v>46</v>
      </c>
      <c r="DR7" s="559"/>
      <c r="DS7" s="54" t="s">
        <v>44</v>
      </c>
      <c r="DT7" s="50" t="s">
        <v>45</v>
      </c>
      <c r="DU7" s="380" t="s">
        <v>46</v>
      </c>
      <c r="DV7" s="55" t="s">
        <v>85</v>
      </c>
      <c r="DW7" s="50" t="s">
        <v>48</v>
      </c>
      <c r="DX7" s="50" t="s">
        <v>49</v>
      </c>
      <c r="DY7" s="50" t="s">
        <v>50</v>
      </c>
      <c r="DZ7" s="50" t="s">
        <v>51</v>
      </c>
      <c r="EA7" s="50" t="s">
        <v>52</v>
      </c>
      <c r="EB7" s="51" t="s">
        <v>46</v>
      </c>
      <c r="EC7" s="560"/>
      <c r="ED7" s="54" t="s">
        <v>44</v>
      </c>
      <c r="EE7" s="50" t="s">
        <v>45</v>
      </c>
      <c r="EF7" s="380" t="s">
        <v>46</v>
      </c>
      <c r="EG7" s="55" t="s">
        <v>85</v>
      </c>
      <c r="EH7" s="50" t="s">
        <v>48</v>
      </c>
      <c r="EI7" s="50" t="s">
        <v>49</v>
      </c>
      <c r="EJ7" s="50" t="s">
        <v>50</v>
      </c>
      <c r="EK7" s="50" t="s">
        <v>51</v>
      </c>
      <c r="EL7" s="50" t="s">
        <v>52</v>
      </c>
      <c r="EM7" s="51" t="s">
        <v>46</v>
      </c>
      <c r="EN7" s="560"/>
      <c r="EO7" s="54" t="s">
        <v>44</v>
      </c>
      <c r="EP7" s="50" t="s">
        <v>45</v>
      </c>
      <c r="EQ7" s="380" t="s">
        <v>46</v>
      </c>
      <c r="ER7" s="55" t="s">
        <v>85</v>
      </c>
      <c r="ES7" s="50" t="s">
        <v>48</v>
      </c>
      <c r="ET7" s="50" t="s">
        <v>49</v>
      </c>
      <c r="EU7" s="50" t="s">
        <v>50</v>
      </c>
      <c r="EV7" s="50" t="s">
        <v>51</v>
      </c>
      <c r="EW7" s="50" t="s">
        <v>52</v>
      </c>
      <c r="EX7" s="51" t="s">
        <v>46</v>
      </c>
      <c r="EY7" s="560"/>
      <c r="EZ7" s="54" t="s">
        <v>44</v>
      </c>
      <c r="FA7" s="50" t="s">
        <v>45</v>
      </c>
      <c r="FB7" s="380" t="s">
        <v>46</v>
      </c>
      <c r="FC7" s="55" t="s">
        <v>85</v>
      </c>
      <c r="FD7" s="50" t="s">
        <v>48</v>
      </c>
      <c r="FE7" s="50" t="s">
        <v>49</v>
      </c>
      <c r="FF7" s="50" t="s">
        <v>50</v>
      </c>
      <c r="FG7" s="50" t="s">
        <v>51</v>
      </c>
      <c r="FH7" s="50" t="s">
        <v>52</v>
      </c>
      <c r="FI7" s="51" t="s">
        <v>46</v>
      </c>
      <c r="FJ7" s="565"/>
      <c r="FK7" s="54" t="s">
        <v>44</v>
      </c>
      <c r="FL7" s="50" t="s">
        <v>45</v>
      </c>
      <c r="FM7" s="380" t="s">
        <v>46</v>
      </c>
      <c r="FN7" s="55" t="s">
        <v>85</v>
      </c>
      <c r="FO7" s="50" t="s">
        <v>48</v>
      </c>
      <c r="FP7" s="50" t="s">
        <v>49</v>
      </c>
      <c r="FQ7" s="50" t="s">
        <v>50</v>
      </c>
      <c r="FR7" s="50" t="s">
        <v>51</v>
      </c>
      <c r="FS7" s="50" t="s">
        <v>52</v>
      </c>
      <c r="FT7" s="51" t="s">
        <v>46</v>
      </c>
      <c r="FU7" s="560"/>
      <c r="FV7" s="54" t="s">
        <v>44</v>
      </c>
      <c r="FW7" s="50" t="s">
        <v>45</v>
      </c>
      <c r="FX7" s="380" t="s">
        <v>46</v>
      </c>
      <c r="FY7" s="55" t="s">
        <v>85</v>
      </c>
      <c r="FZ7" s="50" t="s">
        <v>48</v>
      </c>
      <c r="GA7" s="50" t="s">
        <v>49</v>
      </c>
      <c r="GB7" s="50" t="s">
        <v>50</v>
      </c>
      <c r="GC7" s="50" t="s">
        <v>51</v>
      </c>
      <c r="GD7" s="50" t="s">
        <v>52</v>
      </c>
      <c r="GE7" s="51" t="s">
        <v>46</v>
      </c>
      <c r="GF7" s="563"/>
      <c r="GG7" s="54" t="s">
        <v>44</v>
      </c>
      <c r="GH7" s="50" t="s">
        <v>45</v>
      </c>
      <c r="GI7" s="380" t="s">
        <v>46</v>
      </c>
      <c r="GJ7" s="55" t="s">
        <v>85</v>
      </c>
      <c r="GK7" s="50" t="s">
        <v>48</v>
      </c>
      <c r="GL7" s="50" t="s">
        <v>49</v>
      </c>
      <c r="GM7" s="50" t="s">
        <v>50</v>
      </c>
      <c r="GN7" s="50" t="s">
        <v>51</v>
      </c>
      <c r="GO7" s="50" t="s">
        <v>52</v>
      </c>
      <c r="GP7" s="51" t="s">
        <v>46</v>
      </c>
      <c r="GQ7" s="563"/>
      <c r="GR7" s="54" t="s">
        <v>44</v>
      </c>
      <c r="GS7" s="50" t="s">
        <v>45</v>
      </c>
      <c r="GT7" s="380" t="s">
        <v>46</v>
      </c>
      <c r="GU7" s="55" t="s">
        <v>85</v>
      </c>
      <c r="GV7" s="50" t="s">
        <v>48</v>
      </c>
      <c r="GW7" s="50" t="s">
        <v>49</v>
      </c>
      <c r="GX7" s="50" t="s">
        <v>50</v>
      </c>
      <c r="GY7" s="50" t="s">
        <v>51</v>
      </c>
      <c r="GZ7" s="50" t="s">
        <v>52</v>
      </c>
      <c r="HA7" s="51" t="s">
        <v>46</v>
      </c>
      <c r="HB7" s="560"/>
      <c r="HC7" s="54" t="s">
        <v>44</v>
      </c>
      <c r="HD7" s="50" t="s">
        <v>45</v>
      </c>
      <c r="HE7" s="380" t="s">
        <v>46</v>
      </c>
      <c r="HF7" s="55" t="s">
        <v>85</v>
      </c>
      <c r="HG7" s="50" t="s">
        <v>48</v>
      </c>
      <c r="HH7" s="50" t="s">
        <v>49</v>
      </c>
      <c r="HI7" s="50" t="s">
        <v>50</v>
      </c>
      <c r="HJ7" s="50" t="s">
        <v>51</v>
      </c>
      <c r="HK7" s="50" t="s">
        <v>52</v>
      </c>
      <c r="HL7" s="51" t="s">
        <v>46</v>
      </c>
      <c r="HM7" s="560"/>
    </row>
    <row r="8" spans="1:221" ht="20.25" customHeight="1">
      <c r="A8" s="137" t="s">
        <v>5</v>
      </c>
      <c r="B8" s="118">
        <v>92481539</v>
      </c>
      <c r="C8" s="196">
        <v>161839154</v>
      </c>
      <c r="D8" s="197">
        <v>254320693</v>
      </c>
      <c r="E8" s="198">
        <v>0</v>
      </c>
      <c r="F8" s="196">
        <v>495490788</v>
      </c>
      <c r="G8" s="196">
        <v>689556229</v>
      </c>
      <c r="H8" s="196">
        <v>599259524</v>
      </c>
      <c r="I8" s="196">
        <v>517080802</v>
      </c>
      <c r="J8" s="196">
        <v>424581262</v>
      </c>
      <c r="K8" s="199">
        <v>2725968605</v>
      </c>
      <c r="L8" s="200">
        <v>2980289298</v>
      </c>
      <c r="M8" s="118">
        <v>30124459</v>
      </c>
      <c r="N8" s="196">
        <v>49025926</v>
      </c>
      <c r="O8" s="201">
        <v>79150385</v>
      </c>
      <c r="P8" s="118">
        <v>0</v>
      </c>
      <c r="Q8" s="196">
        <v>127706956</v>
      </c>
      <c r="R8" s="196">
        <v>206025665</v>
      </c>
      <c r="S8" s="196">
        <v>168811606</v>
      </c>
      <c r="T8" s="196">
        <v>169565830</v>
      </c>
      <c r="U8" s="196">
        <v>182914133</v>
      </c>
      <c r="V8" s="201">
        <v>855024190</v>
      </c>
      <c r="W8" s="200">
        <v>934174575</v>
      </c>
      <c r="X8" s="118">
        <v>21049331</v>
      </c>
      <c r="Y8" s="196">
        <v>30114759</v>
      </c>
      <c r="Z8" s="201">
        <v>51164090</v>
      </c>
      <c r="AA8" s="119">
        <v>0</v>
      </c>
      <c r="AB8" s="202">
        <v>72961254</v>
      </c>
      <c r="AC8" s="202">
        <v>115258381</v>
      </c>
      <c r="AD8" s="202">
        <v>93958249</v>
      </c>
      <c r="AE8" s="202">
        <v>90820820</v>
      </c>
      <c r="AF8" s="202">
        <v>92143674</v>
      </c>
      <c r="AG8" s="201">
        <v>465142378</v>
      </c>
      <c r="AH8" s="200">
        <v>516306468</v>
      </c>
      <c r="AI8" s="203">
        <v>0</v>
      </c>
      <c r="AJ8" s="202">
        <v>106626</v>
      </c>
      <c r="AK8" s="201">
        <v>106626</v>
      </c>
      <c r="AL8" s="119">
        <v>0</v>
      </c>
      <c r="AM8" s="202">
        <v>909223</v>
      </c>
      <c r="AN8" s="199">
        <v>4357021</v>
      </c>
      <c r="AO8" s="202">
        <v>6420139</v>
      </c>
      <c r="AP8" s="202">
        <v>13304472</v>
      </c>
      <c r="AQ8" s="202">
        <v>28943902</v>
      </c>
      <c r="AR8" s="201">
        <v>53934757</v>
      </c>
      <c r="AS8" s="200">
        <v>54041383</v>
      </c>
      <c r="AT8" s="203">
        <v>4556416</v>
      </c>
      <c r="AU8" s="202">
        <v>13374129</v>
      </c>
      <c r="AV8" s="201">
        <v>17930545</v>
      </c>
      <c r="AW8" s="119">
        <v>0</v>
      </c>
      <c r="AX8" s="202">
        <v>30223962</v>
      </c>
      <c r="AY8" s="202">
        <v>57399374</v>
      </c>
      <c r="AZ8" s="202">
        <v>41055591</v>
      </c>
      <c r="BA8" s="202">
        <v>39144082</v>
      </c>
      <c r="BB8" s="202">
        <v>39566738</v>
      </c>
      <c r="BC8" s="201">
        <v>207389747</v>
      </c>
      <c r="BD8" s="204">
        <v>225320292</v>
      </c>
      <c r="BE8" s="203">
        <v>392048</v>
      </c>
      <c r="BF8" s="199">
        <v>1788868</v>
      </c>
      <c r="BG8" s="287">
        <v>2180916</v>
      </c>
      <c r="BH8" s="119">
        <v>0</v>
      </c>
      <c r="BI8" s="202">
        <v>3697127</v>
      </c>
      <c r="BJ8" s="202">
        <v>6390993</v>
      </c>
      <c r="BK8" s="202">
        <v>5100651</v>
      </c>
      <c r="BL8" s="202">
        <v>5097096</v>
      </c>
      <c r="BM8" s="202">
        <v>4593542</v>
      </c>
      <c r="BN8" s="201">
        <v>24879409</v>
      </c>
      <c r="BO8" s="200">
        <v>27060325</v>
      </c>
      <c r="BP8" s="203">
        <v>4126664</v>
      </c>
      <c r="BQ8" s="202">
        <v>3641544</v>
      </c>
      <c r="BR8" s="201">
        <v>7768208</v>
      </c>
      <c r="BS8" s="119">
        <v>0</v>
      </c>
      <c r="BT8" s="202">
        <v>19915390</v>
      </c>
      <c r="BU8" s="202">
        <v>22619896</v>
      </c>
      <c r="BV8" s="202">
        <v>22276976</v>
      </c>
      <c r="BW8" s="202">
        <v>21199360</v>
      </c>
      <c r="BX8" s="202">
        <v>17666277</v>
      </c>
      <c r="BY8" s="201">
        <v>103677899</v>
      </c>
      <c r="BZ8" s="200">
        <v>111446107</v>
      </c>
      <c r="CA8" s="203">
        <v>30312736</v>
      </c>
      <c r="CB8" s="202">
        <v>72828263</v>
      </c>
      <c r="CC8" s="201">
        <v>103140999</v>
      </c>
      <c r="CD8" s="119">
        <v>0</v>
      </c>
      <c r="CE8" s="202">
        <v>168577195</v>
      </c>
      <c r="CF8" s="202">
        <v>244466003</v>
      </c>
      <c r="CG8" s="205">
        <v>175319059</v>
      </c>
      <c r="CH8" s="202">
        <v>100233150</v>
      </c>
      <c r="CI8" s="202">
        <v>52017450</v>
      </c>
      <c r="CJ8" s="201">
        <v>740612857</v>
      </c>
      <c r="CK8" s="200">
        <v>843753856</v>
      </c>
      <c r="CL8" s="118">
        <v>25519738</v>
      </c>
      <c r="CM8" s="196">
        <v>59092956</v>
      </c>
      <c r="CN8" s="201">
        <v>84612694</v>
      </c>
      <c r="CO8" s="119">
        <v>0</v>
      </c>
      <c r="CP8" s="202">
        <v>129813999</v>
      </c>
      <c r="CQ8" s="202">
        <v>166921661</v>
      </c>
      <c r="CR8" s="202">
        <v>114968011</v>
      </c>
      <c r="CS8" s="202">
        <v>62289666</v>
      </c>
      <c r="CT8" s="202">
        <v>34075238</v>
      </c>
      <c r="CU8" s="206">
        <v>508068575</v>
      </c>
      <c r="CV8" s="200">
        <v>592681269</v>
      </c>
      <c r="CW8" s="203">
        <v>4792998</v>
      </c>
      <c r="CX8" s="202">
        <v>13735307</v>
      </c>
      <c r="CY8" s="201">
        <v>18528305</v>
      </c>
      <c r="CZ8" s="119">
        <v>0</v>
      </c>
      <c r="DA8" s="202">
        <v>38763196</v>
      </c>
      <c r="DB8" s="202">
        <v>77544342</v>
      </c>
      <c r="DC8" s="202">
        <v>60351048</v>
      </c>
      <c r="DD8" s="202">
        <v>37943484</v>
      </c>
      <c r="DE8" s="202">
        <v>17942212</v>
      </c>
      <c r="DF8" s="201">
        <v>232544282</v>
      </c>
      <c r="DG8" s="200">
        <v>251072587</v>
      </c>
      <c r="DH8" s="203">
        <v>342139</v>
      </c>
      <c r="DI8" s="202">
        <v>1560677</v>
      </c>
      <c r="DJ8" s="287">
        <v>1902816</v>
      </c>
      <c r="DK8" s="119">
        <v>0</v>
      </c>
      <c r="DL8" s="202">
        <v>15913247</v>
      </c>
      <c r="DM8" s="202">
        <v>34976068</v>
      </c>
      <c r="DN8" s="202">
        <v>60923888</v>
      </c>
      <c r="DO8" s="202">
        <v>47021397</v>
      </c>
      <c r="DP8" s="202">
        <v>29433989</v>
      </c>
      <c r="DQ8" s="288">
        <v>188268589</v>
      </c>
      <c r="DR8" s="200">
        <v>190171405</v>
      </c>
      <c r="DS8" s="203">
        <v>161030</v>
      </c>
      <c r="DT8" s="202">
        <v>1245518</v>
      </c>
      <c r="DU8" s="201">
        <v>1406548</v>
      </c>
      <c r="DV8" s="119">
        <v>0</v>
      </c>
      <c r="DW8" s="202">
        <v>13789536</v>
      </c>
      <c r="DX8" s="202">
        <v>27990937</v>
      </c>
      <c r="DY8" s="202">
        <v>50046527</v>
      </c>
      <c r="DZ8" s="202">
        <v>37903165</v>
      </c>
      <c r="EA8" s="202">
        <v>22040191</v>
      </c>
      <c r="EB8" s="201">
        <v>151770356</v>
      </c>
      <c r="EC8" s="200">
        <v>153176904</v>
      </c>
      <c r="ED8" s="203">
        <v>181109</v>
      </c>
      <c r="EE8" s="199">
        <v>315159</v>
      </c>
      <c r="EF8" s="201">
        <v>496268</v>
      </c>
      <c r="EG8" s="204">
        <v>0</v>
      </c>
      <c r="EH8" s="202">
        <v>2123711</v>
      </c>
      <c r="EI8" s="202">
        <v>6985131</v>
      </c>
      <c r="EJ8" s="202">
        <v>10877361</v>
      </c>
      <c r="EK8" s="202">
        <v>9054729</v>
      </c>
      <c r="EL8" s="205">
        <v>7132735</v>
      </c>
      <c r="EM8" s="199">
        <v>36173667</v>
      </c>
      <c r="EN8" s="200">
        <v>36669935</v>
      </c>
      <c r="EO8" s="203">
        <v>0</v>
      </c>
      <c r="EP8" s="202">
        <v>0</v>
      </c>
      <c r="EQ8" s="199">
        <v>0</v>
      </c>
      <c r="ER8" s="119">
        <v>0</v>
      </c>
      <c r="ES8" s="202">
        <v>0</v>
      </c>
      <c r="ET8" s="202">
        <v>0</v>
      </c>
      <c r="EU8" s="202">
        <v>0</v>
      </c>
      <c r="EV8" s="202">
        <v>63503</v>
      </c>
      <c r="EW8" s="202">
        <v>261063</v>
      </c>
      <c r="EX8" s="206">
        <v>324566</v>
      </c>
      <c r="EY8" s="200">
        <v>324566</v>
      </c>
      <c r="EZ8" s="203">
        <v>10331241</v>
      </c>
      <c r="FA8" s="202">
        <v>13584837</v>
      </c>
      <c r="FB8" s="201">
        <v>23916078</v>
      </c>
      <c r="FC8" s="119">
        <v>0</v>
      </c>
      <c r="FD8" s="202">
        <v>24138202</v>
      </c>
      <c r="FE8" s="202">
        <v>63328907</v>
      </c>
      <c r="FF8" s="202">
        <v>50897696</v>
      </c>
      <c r="FG8" s="202">
        <v>43195202</v>
      </c>
      <c r="FH8" s="202">
        <v>33741173</v>
      </c>
      <c r="FI8" s="201">
        <v>215301180</v>
      </c>
      <c r="FJ8" s="200">
        <v>239217258</v>
      </c>
      <c r="FK8" s="203">
        <v>2878310</v>
      </c>
      <c r="FL8" s="202">
        <v>7852020</v>
      </c>
      <c r="FM8" s="199">
        <v>10730330</v>
      </c>
      <c r="FN8" s="204">
        <v>0</v>
      </c>
      <c r="FO8" s="202">
        <v>14900904</v>
      </c>
      <c r="FP8" s="207">
        <v>54016118</v>
      </c>
      <c r="FQ8" s="202">
        <v>42723648</v>
      </c>
      <c r="FR8" s="207">
        <v>37660408</v>
      </c>
      <c r="FS8" s="202">
        <v>31347388</v>
      </c>
      <c r="FT8" s="206">
        <v>180648466</v>
      </c>
      <c r="FU8" s="370">
        <v>191378796</v>
      </c>
      <c r="FV8" s="208">
        <v>676233</v>
      </c>
      <c r="FW8" s="202">
        <v>763901</v>
      </c>
      <c r="FX8" s="207">
        <v>1440134</v>
      </c>
      <c r="FY8" s="198">
        <v>0</v>
      </c>
      <c r="FZ8" s="202">
        <v>1689295</v>
      </c>
      <c r="GA8" s="199">
        <v>2087421</v>
      </c>
      <c r="GB8" s="202">
        <v>1579188</v>
      </c>
      <c r="GC8" s="199">
        <v>1795620</v>
      </c>
      <c r="GD8" s="202">
        <v>843438</v>
      </c>
      <c r="GE8" s="288">
        <v>7994962</v>
      </c>
      <c r="GF8" s="200">
        <v>9435096</v>
      </c>
      <c r="GG8" s="199">
        <v>6776698</v>
      </c>
      <c r="GH8" s="202">
        <v>4968916</v>
      </c>
      <c r="GI8" s="201">
        <v>11745614</v>
      </c>
      <c r="GJ8" s="199">
        <v>0</v>
      </c>
      <c r="GK8" s="202">
        <v>7548003</v>
      </c>
      <c r="GL8" s="199">
        <v>7225368</v>
      </c>
      <c r="GM8" s="202">
        <v>6594860</v>
      </c>
      <c r="GN8" s="199">
        <v>3739174</v>
      </c>
      <c r="GO8" s="202">
        <v>1550347</v>
      </c>
      <c r="GP8" s="199">
        <v>26657752</v>
      </c>
      <c r="GQ8" s="200">
        <v>38403366</v>
      </c>
      <c r="GR8" s="199">
        <v>21370964</v>
      </c>
      <c r="GS8" s="202">
        <v>24839451</v>
      </c>
      <c r="GT8" s="199">
        <v>46210415</v>
      </c>
      <c r="GU8" s="204">
        <v>0</v>
      </c>
      <c r="GV8" s="202">
        <v>159155188</v>
      </c>
      <c r="GW8" s="207">
        <v>140759586</v>
      </c>
      <c r="GX8" s="202">
        <v>143307275</v>
      </c>
      <c r="GY8" s="207">
        <v>157065223</v>
      </c>
      <c r="GZ8" s="202">
        <v>126474517</v>
      </c>
      <c r="HA8" s="206">
        <v>726761789</v>
      </c>
      <c r="HB8" s="199">
        <v>772972204</v>
      </c>
      <c r="HC8" s="382"/>
      <c r="HD8" s="383"/>
      <c r="HE8" s="384"/>
      <c r="HF8" s="385"/>
      <c r="HG8" s="383"/>
      <c r="HH8" s="385"/>
      <c r="HI8" s="383"/>
      <c r="HJ8" s="385"/>
      <c r="HK8" s="383"/>
      <c r="HL8" s="385"/>
      <c r="HM8" s="386"/>
    </row>
    <row r="9" spans="1:221" ht="20.25" customHeight="1">
      <c r="A9" s="138" t="s">
        <v>6</v>
      </c>
      <c r="B9" s="121">
        <v>36062701</v>
      </c>
      <c r="C9" s="125">
        <v>71063512</v>
      </c>
      <c r="D9" s="124">
        <v>107126213</v>
      </c>
      <c r="E9" s="120">
        <v>0</v>
      </c>
      <c r="F9" s="125">
        <v>189092772</v>
      </c>
      <c r="G9" s="125">
        <v>352483076</v>
      </c>
      <c r="H9" s="125">
        <v>280466118</v>
      </c>
      <c r="I9" s="125">
        <v>233129774</v>
      </c>
      <c r="J9" s="125">
        <v>200535838</v>
      </c>
      <c r="K9" s="120">
        <v>1255707578</v>
      </c>
      <c r="L9" s="127">
        <v>1362833791</v>
      </c>
      <c r="M9" s="121">
        <v>12824174</v>
      </c>
      <c r="N9" s="125">
        <v>25177060</v>
      </c>
      <c r="O9" s="124">
        <v>38001234</v>
      </c>
      <c r="P9" s="121">
        <v>0</v>
      </c>
      <c r="Q9" s="125">
        <v>50232499</v>
      </c>
      <c r="R9" s="125">
        <v>113508879</v>
      </c>
      <c r="S9" s="125">
        <v>82131712</v>
      </c>
      <c r="T9" s="125">
        <v>74461487</v>
      </c>
      <c r="U9" s="125">
        <v>89289132</v>
      </c>
      <c r="V9" s="124">
        <v>409623709</v>
      </c>
      <c r="W9" s="127">
        <v>447624943</v>
      </c>
      <c r="X9" s="121">
        <v>9031655</v>
      </c>
      <c r="Y9" s="125">
        <v>15634650</v>
      </c>
      <c r="Z9" s="124">
        <v>24666305</v>
      </c>
      <c r="AA9" s="121">
        <v>0</v>
      </c>
      <c r="AB9" s="125">
        <v>28777380</v>
      </c>
      <c r="AC9" s="125">
        <v>63534998</v>
      </c>
      <c r="AD9" s="125">
        <v>46474565</v>
      </c>
      <c r="AE9" s="125">
        <v>37408704</v>
      </c>
      <c r="AF9" s="125">
        <v>42915225</v>
      </c>
      <c r="AG9" s="124">
        <v>219110872</v>
      </c>
      <c r="AH9" s="127">
        <v>243777177</v>
      </c>
      <c r="AI9" s="121">
        <v>0</v>
      </c>
      <c r="AJ9" s="125">
        <v>76717</v>
      </c>
      <c r="AK9" s="124">
        <v>76717</v>
      </c>
      <c r="AL9" s="121">
        <v>0</v>
      </c>
      <c r="AM9" s="125">
        <v>194072</v>
      </c>
      <c r="AN9" s="125">
        <v>1557126</v>
      </c>
      <c r="AO9" s="125">
        <v>2012272</v>
      </c>
      <c r="AP9" s="125">
        <v>5631087</v>
      </c>
      <c r="AQ9" s="125">
        <v>14965313</v>
      </c>
      <c r="AR9" s="124">
        <v>24359870</v>
      </c>
      <c r="AS9" s="127">
        <v>24436587</v>
      </c>
      <c r="AT9" s="121">
        <v>1968295</v>
      </c>
      <c r="AU9" s="125">
        <v>7057997</v>
      </c>
      <c r="AV9" s="124">
        <v>9026292</v>
      </c>
      <c r="AW9" s="121">
        <v>0</v>
      </c>
      <c r="AX9" s="125">
        <v>12565797</v>
      </c>
      <c r="AY9" s="125">
        <v>34054423</v>
      </c>
      <c r="AZ9" s="125">
        <v>21668472</v>
      </c>
      <c r="BA9" s="125">
        <v>20061726</v>
      </c>
      <c r="BB9" s="125">
        <v>21490055</v>
      </c>
      <c r="BC9" s="124">
        <v>109840473</v>
      </c>
      <c r="BD9" s="127">
        <v>118866765</v>
      </c>
      <c r="BE9" s="121">
        <v>82304</v>
      </c>
      <c r="BF9" s="125">
        <v>942808</v>
      </c>
      <c r="BG9" s="123">
        <v>1025112</v>
      </c>
      <c r="BH9" s="122">
        <v>0</v>
      </c>
      <c r="BI9" s="125">
        <v>867316</v>
      </c>
      <c r="BJ9" s="125">
        <v>3279684</v>
      </c>
      <c r="BK9" s="125">
        <v>2182179</v>
      </c>
      <c r="BL9" s="125">
        <v>2337882</v>
      </c>
      <c r="BM9" s="125">
        <v>1872106</v>
      </c>
      <c r="BN9" s="124">
        <v>10539167</v>
      </c>
      <c r="BO9" s="127">
        <v>11564279</v>
      </c>
      <c r="BP9" s="121">
        <v>1741920</v>
      </c>
      <c r="BQ9" s="125">
        <v>1464888</v>
      </c>
      <c r="BR9" s="124">
        <v>3206808</v>
      </c>
      <c r="BS9" s="121">
        <v>0</v>
      </c>
      <c r="BT9" s="125">
        <v>7827934</v>
      </c>
      <c r="BU9" s="125">
        <v>11082648</v>
      </c>
      <c r="BV9" s="125">
        <v>9794224</v>
      </c>
      <c r="BW9" s="125">
        <v>9022088</v>
      </c>
      <c r="BX9" s="125">
        <v>8046433</v>
      </c>
      <c r="BY9" s="124">
        <v>45773327</v>
      </c>
      <c r="BZ9" s="127">
        <v>48980135</v>
      </c>
      <c r="CA9" s="121">
        <v>10022481</v>
      </c>
      <c r="CB9" s="125">
        <v>29085765</v>
      </c>
      <c r="CC9" s="124">
        <v>39108246</v>
      </c>
      <c r="CD9" s="121">
        <v>0</v>
      </c>
      <c r="CE9" s="125">
        <v>59899619</v>
      </c>
      <c r="CF9" s="125">
        <v>119580807</v>
      </c>
      <c r="CG9" s="125">
        <v>82368236</v>
      </c>
      <c r="CH9" s="125">
        <v>45588608</v>
      </c>
      <c r="CI9" s="125">
        <v>23306187</v>
      </c>
      <c r="CJ9" s="124">
        <v>330743457</v>
      </c>
      <c r="CK9" s="127">
        <v>369851703</v>
      </c>
      <c r="CL9" s="121">
        <v>8427710</v>
      </c>
      <c r="CM9" s="125">
        <v>23474637</v>
      </c>
      <c r="CN9" s="124">
        <v>31902347</v>
      </c>
      <c r="CO9" s="122">
        <v>0</v>
      </c>
      <c r="CP9" s="125">
        <v>46027113</v>
      </c>
      <c r="CQ9" s="125">
        <v>79771870</v>
      </c>
      <c r="CR9" s="125">
        <v>50477381</v>
      </c>
      <c r="CS9" s="125">
        <v>25362160</v>
      </c>
      <c r="CT9" s="125">
        <v>14477059</v>
      </c>
      <c r="CU9" s="124">
        <v>216115583</v>
      </c>
      <c r="CV9" s="127">
        <v>248017930</v>
      </c>
      <c r="CW9" s="121">
        <v>1594771</v>
      </c>
      <c r="CX9" s="125">
        <v>5611128</v>
      </c>
      <c r="CY9" s="124">
        <v>7205899</v>
      </c>
      <c r="CZ9" s="121">
        <v>0</v>
      </c>
      <c r="DA9" s="125">
        <v>13872506</v>
      </c>
      <c r="DB9" s="125">
        <v>39808937</v>
      </c>
      <c r="DC9" s="125">
        <v>31890855</v>
      </c>
      <c r="DD9" s="125">
        <v>20226448</v>
      </c>
      <c r="DE9" s="125">
        <v>8829128</v>
      </c>
      <c r="DF9" s="124">
        <v>114627874</v>
      </c>
      <c r="DG9" s="127">
        <v>121833773</v>
      </c>
      <c r="DH9" s="121">
        <v>191808</v>
      </c>
      <c r="DI9" s="125">
        <v>566477</v>
      </c>
      <c r="DJ9" s="123">
        <v>758285</v>
      </c>
      <c r="DK9" s="122">
        <v>0</v>
      </c>
      <c r="DL9" s="125">
        <v>4363081</v>
      </c>
      <c r="DM9" s="125">
        <v>15710490</v>
      </c>
      <c r="DN9" s="125">
        <v>28530731</v>
      </c>
      <c r="DO9" s="125">
        <v>23843618</v>
      </c>
      <c r="DP9" s="125">
        <v>13997844</v>
      </c>
      <c r="DQ9" s="124">
        <v>86445764</v>
      </c>
      <c r="DR9" s="127">
        <v>87204049</v>
      </c>
      <c r="DS9" s="121">
        <v>74817</v>
      </c>
      <c r="DT9" s="125">
        <v>251318</v>
      </c>
      <c r="DU9" s="124">
        <v>326135</v>
      </c>
      <c r="DV9" s="121">
        <v>0</v>
      </c>
      <c r="DW9" s="125">
        <v>3462563</v>
      </c>
      <c r="DX9" s="125">
        <v>11252705</v>
      </c>
      <c r="DY9" s="125">
        <v>22178928</v>
      </c>
      <c r="DZ9" s="125">
        <v>18197485</v>
      </c>
      <c r="EA9" s="125">
        <v>10147204</v>
      </c>
      <c r="EB9" s="124">
        <v>65238885</v>
      </c>
      <c r="EC9" s="127">
        <v>65565020</v>
      </c>
      <c r="ED9" s="121">
        <v>116991</v>
      </c>
      <c r="EE9" s="123">
        <v>315159</v>
      </c>
      <c r="EF9" s="124">
        <v>432150</v>
      </c>
      <c r="EG9" s="121">
        <v>0</v>
      </c>
      <c r="EH9" s="125">
        <v>900518</v>
      </c>
      <c r="EI9" s="125">
        <v>4457785</v>
      </c>
      <c r="EJ9" s="125">
        <v>6351803</v>
      </c>
      <c r="EK9" s="125">
        <v>5646133</v>
      </c>
      <c r="EL9" s="125">
        <v>3924993</v>
      </c>
      <c r="EM9" s="123">
        <v>21281232</v>
      </c>
      <c r="EN9" s="127">
        <v>21713382</v>
      </c>
      <c r="EO9" s="121">
        <v>0</v>
      </c>
      <c r="EP9" s="125">
        <v>0</v>
      </c>
      <c r="EQ9" s="123">
        <v>0</v>
      </c>
      <c r="ER9" s="122">
        <v>0</v>
      </c>
      <c r="ES9" s="125">
        <v>0</v>
      </c>
      <c r="ET9" s="125">
        <v>0</v>
      </c>
      <c r="EU9" s="125">
        <v>0</v>
      </c>
      <c r="EV9" s="125">
        <v>0</v>
      </c>
      <c r="EW9" s="125">
        <v>-74353</v>
      </c>
      <c r="EX9" s="124">
        <v>-74353</v>
      </c>
      <c r="EY9" s="127">
        <v>-74353</v>
      </c>
      <c r="EZ9" s="121">
        <v>4504999</v>
      </c>
      <c r="FA9" s="125">
        <v>5668644</v>
      </c>
      <c r="FB9" s="124">
        <v>10173643</v>
      </c>
      <c r="FC9" s="121">
        <v>0</v>
      </c>
      <c r="FD9" s="125">
        <v>8797788</v>
      </c>
      <c r="FE9" s="125">
        <v>31240626</v>
      </c>
      <c r="FF9" s="125">
        <v>22736882</v>
      </c>
      <c r="FG9" s="125">
        <v>19405010</v>
      </c>
      <c r="FH9" s="125">
        <v>15624199</v>
      </c>
      <c r="FI9" s="124">
        <v>97804505</v>
      </c>
      <c r="FJ9" s="127">
        <v>107978148</v>
      </c>
      <c r="FK9" s="126">
        <v>899998</v>
      </c>
      <c r="FL9" s="125">
        <v>3303828</v>
      </c>
      <c r="FM9" s="123">
        <v>4203826</v>
      </c>
      <c r="FN9" s="122">
        <v>0</v>
      </c>
      <c r="FO9" s="125">
        <v>4752736</v>
      </c>
      <c r="FP9" s="125">
        <v>26575856</v>
      </c>
      <c r="FQ9" s="125">
        <v>19228064</v>
      </c>
      <c r="FR9" s="125">
        <v>16821472</v>
      </c>
      <c r="FS9" s="125">
        <v>14563032</v>
      </c>
      <c r="FT9" s="124">
        <v>81941160</v>
      </c>
      <c r="FU9" s="371">
        <v>86144986</v>
      </c>
      <c r="FV9" s="126">
        <v>338128</v>
      </c>
      <c r="FW9" s="125">
        <v>238125</v>
      </c>
      <c r="FX9" s="123">
        <v>576253</v>
      </c>
      <c r="FY9" s="122">
        <v>0</v>
      </c>
      <c r="FZ9" s="125">
        <v>734427</v>
      </c>
      <c r="GA9" s="125">
        <v>1124387</v>
      </c>
      <c r="GB9" s="125">
        <v>681783</v>
      </c>
      <c r="GC9" s="125">
        <v>783512</v>
      </c>
      <c r="GD9" s="125">
        <v>491647</v>
      </c>
      <c r="GE9" s="124">
        <v>3815756</v>
      </c>
      <c r="GF9" s="127">
        <v>4392009</v>
      </c>
      <c r="GG9" s="121">
        <v>3266873</v>
      </c>
      <c r="GH9" s="125">
        <v>2126691</v>
      </c>
      <c r="GI9" s="124">
        <v>5393564</v>
      </c>
      <c r="GJ9" s="121">
        <v>0</v>
      </c>
      <c r="GK9" s="125">
        <v>3310625</v>
      </c>
      <c r="GL9" s="125">
        <v>3540383</v>
      </c>
      <c r="GM9" s="125">
        <v>2827035</v>
      </c>
      <c r="GN9" s="125">
        <v>1800026</v>
      </c>
      <c r="GO9" s="125">
        <v>569520</v>
      </c>
      <c r="GP9" s="123">
        <v>12047589</v>
      </c>
      <c r="GQ9" s="127">
        <v>17441153</v>
      </c>
      <c r="GR9" s="121">
        <v>8519239</v>
      </c>
      <c r="GS9" s="125">
        <v>10565566</v>
      </c>
      <c r="GT9" s="123">
        <v>19084805</v>
      </c>
      <c r="GU9" s="122">
        <v>0</v>
      </c>
      <c r="GV9" s="125">
        <v>65799785</v>
      </c>
      <c r="GW9" s="125">
        <v>72442274</v>
      </c>
      <c r="GX9" s="125">
        <v>64698557</v>
      </c>
      <c r="GY9" s="125">
        <v>69831051</v>
      </c>
      <c r="GZ9" s="125">
        <v>58318476</v>
      </c>
      <c r="HA9" s="124">
        <v>331090143</v>
      </c>
      <c r="HB9" s="120">
        <v>350174948</v>
      </c>
      <c r="HC9" s="387"/>
      <c r="HD9" s="388"/>
      <c r="HE9" s="389"/>
      <c r="HF9" s="390"/>
      <c r="HG9" s="388"/>
      <c r="HH9" s="388"/>
      <c r="HI9" s="388"/>
      <c r="HJ9" s="388"/>
      <c r="HK9" s="388"/>
      <c r="HL9" s="391"/>
      <c r="HM9" s="392"/>
    </row>
    <row r="10" spans="1:221" ht="20.25" customHeight="1">
      <c r="A10" s="138" t="s">
        <v>7</v>
      </c>
      <c r="B10" s="121">
        <v>17017900</v>
      </c>
      <c r="C10" s="125">
        <v>24681897</v>
      </c>
      <c r="D10" s="124">
        <v>41699797</v>
      </c>
      <c r="E10" s="120">
        <v>0</v>
      </c>
      <c r="F10" s="125">
        <v>84419901</v>
      </c>
      <c r="G10" s="125">
        <v>87796425</v>
      </c>
      <c r="H10" s="125">
        <v>80071714</v>
      </c>
      <c r="I10" s="125">
        <v>74714571</v>
      </c>
      <c r="J10" s="125">
        <v>61944645</v>
      </c>
      <c r="K10" s="120">
        <v>388947256</v>
      </c>
      <c r="L10" s="127">
        <v>430647053</v>
      </c>
      <c r="M10" s="121">
        <v>6029694</v>
      </c>
      <c r="N10" s="125">
        <v>7828571</v>
      </c>
      <c r="O10" s="124">
        <v>13858265</v>
      </c>
      <c r="P10" s="121">
        <v>0</v>
      </c>
      <c r="Q10" s="125">
        <v>24169156</v>
      </c>
      <c r="R10" s="125">
        <v>25711586</v>
      </c>
      <c r="S10" s="125">
        <v>22352574</v>
      </c>
      <c r="T10" s="125">
        <v>22664980</v>
      </c>
      <c r="U10" s="125">
        <v>24538556</v>
      </c>
      <c r="V10" s="124">
        <v>119436852</v>
      </c>
      <c r="W10" s="127">
        <v>133295117</v>
      </c>
      <c r="X10" s="121">
        <v>4343015</v>
      </c>
      <c r="Y10" s="125">
        <v>5014371</v>
      </c>
      <c r="Z10" s="124">
        <v>9357386</v>
      </c>
      <c r="AA10" s="121">
        <v>0</v>
      </c>
      <c r="AB10" s="125">
        <v>12991602</v>
      </c>
      <c r="AC10" s="125">
        <v>13617612</v>
      </c>
      <c r="AD10" s="125">
        <v>11565058</v>
      </c>
      <c r="AE10" s="125">
        <v>11611929</v>
      </c>
      <c r="AF10" s="125">
        <v>12985466</v>
      </c>
      <c r="AG10" s="124">
        <v>62771667</v>
      </c>
      <c r="AH10" s="127">
        <v>72129053</v>
      </c>
      <c r="AI10" s="121">
        <v>0</v>
      </c>
      <c r="AJ10" s="125">
        <v>0</v>
      </c>
      <c r="AK10" s="124">
        <v>0</v>
      </c>
      <c r="AL10" s="121">
        <v>0</v>
      </c>
      <c r="AM10" s="125">
        <v>215670</v>
      </c>
      <c r="AN10" s="125">
        <v>760524</v>
      </c>
      <c r="AO10" s="125">
        <v>1165761</v>
      </c>
      <c r="AP10" s="125">
        <v>2099042</v>
      </c>
      <c r="AQ10" s="125">
        <v>3675627</v>
      </c>
      <c r="AR10" s="124">
        <v>7916624</v>
      </c>
      <c r="AS10" s="127">
        <v>7916624</v>
      </c>
      <c r="AT10" s="121">
        <v>835173</v>
      </c>
      <c r="AU10" s="125">
        <v>2127597</v>
      </c>
      <c r="AV10" s="124">
        <v>2962770</v>
      </c>
      <c r="AW10" s="121">
        <v>0</v>
      </c>
      <c r="AX10" s="125">
        <v>6048720</v>
      </c>
      <c r="AY10" s="125">
        <v>6594990</v>
      </c>
      <c r="AZ10" s="125">
        <v>5465647</v>
      </c>
      <c r="BA10" s="125">
        <v>4649853</v>
      </c>
      <c r="BB10" s="125">
        <v>4237158</v>
      </c>
      <c r="BC10" s="124">
        <v>26996368</v>
      </c>
      <c r="BD10" s="127">
        <v>29959138</v>
      </c>
      <c r="BE10" s="121">
        <v>37530</v>
      </c>
      <c r="BF10" s="125">
        <v>180411</v>
      </c>
      <c r="BG10" s="123">
        <v>217941</v>
      </c>
      <c r="BH10" s="122">
        <v>0</v>
      </c>
      <c r="BI10" s="125">
        <v>788540</v>
      </c>
      <c r="BJ10" s="125">
        <v>941396</v>
      </c>
      <c r="BK10" s="125">
        <v>537052</v>
      </c>
      <c r="BL10" s="125">
        <v>452596</v>
      </c>
      <c r="BM10" s="125">
        <v>404513</v>
      </c>
      <c r="BN10" s="124">
        <v>3124097</v>
      </c>
      <c r="BO10" s="127">
        <v>3342038</v>
      </c>
      <c r="BP10" s="121">
        <v>813976</v>
      </c>
      <c r="BQ10" s="125">
        <v>506192</v>
      </c>
      <c r="BR10" s="124">
        <v>1320168</v>
      </c>
      <c r="BS10" s="121">
        <v>0</v>
      </c>
      <c r="BT10" s="125">
        <v>4124624</v>
      </c>
      <c r="BU10" s="125">
        <v>3797064</v>
      </c>
      <c r="BV10" s="125">
        <v>3619056</v>
      </c>
      <c r="BW10" s="125">
        <v>3851560</v>
      </c>
      <c r="BX10" s="125">
        <v>3235792</v>
      </c>
      <c r="BY10" s="124">
        <v>18628096</v>
      </c>
      <c r="BZ10" s="127">
        <v>19948264</v>
      </c>
      <c r="CA10" s="121">
        <v>5772514</v>
      </c>
      <c r="CB10" s="125">
        <v>10934088</v>
      </c>
      <c r="CC10" s="124">
        <v>16706602</v>
      </c>
      <c r="CD10" s="121">
        <v>0</v>
      </c>
      <c r="CE10" s="125">
        <v>27713727</v>
      </c>
      <c r="CF10" s="125">
        <v>29560324</v>
      </c>
      <c r="CG10" s="125">
        <v>22120464</v>
      </c>
      <c r="CH10" s="125">
        <v>15201825</v>
      </c>
      <c r="CI10" s="125">
        <v>7413717</v>
      </c>
      <c r="CJ10" s="124">
        <v>102010057</v>
      </c>
      <c r="CK10" s="127">
        <v>118716659</v>
      </c>
      <c r="CL10" s="121">
        <v>5395704</v>
      </c>
      <c r="CM10" s="125">
        <v>9501102</v>
      </c>
      <c r="CN10" s="124">
        <v>14896806</v>
      </c>
      <c r="CO10" s="122">
        <v>0</v>
      </c>
      <c r="CP10" s="125">
        <v>22039871</v>
      </c>
      <c r="CQ10" s="125">
        <v>20720881</v>
      </c>
      <c r="CR10" s="125">
        <v>15469049</v>
      </c>
      <c r="CS10" s="125">
        <v>10084635</v>
      </c>
      <c r="CT10" s="125">
        <v>4836593</v>
      </c>
      <c r="CU10" s="124">
        <v>73151029</v>
      </c>
      <c r="CV10" s="127">
        <v>88047835</v>
      </c>
      <c r="CW10" s="121">
        <v>376810</v>
      </c>
      <c r="CX10" s="125">
        <v>1432986</v>
      </c>
      <c r="CY10" s="124">
        <v>1809796</v>
      </c>
      <c r="CZ10" s="121">
        <v>0</v>
      </c>
      <c r="DA10" s="125">
        <v>5673856</v>
      </c>
      <c r="DB10" s="125">
        <v>8839443</v>
      </c>
      <c r="DC10" s="125">
        <v>6651415</v>
      </c>
      <c r="DD10" s="125">
        <v>5117190</v>
      </c>
      <c r="DE10" s="125">
        <v>2577124</v>
      </c>
      <c r="DF10" s="124">
        <v>28859028</v>
      </c>
      <c r="DG10" s="127">
        <v>30668824</v>
      </c>
      <c r="DH10" s="121">
        <v>0</v>
      </c>
      <c r="DI10" s="125">
        <v>335705</v>
      </c>
      <c r="DJ10" s="123">
        <v>335705</v>
      </c>
      <c r="DK10" s="122">
        <v>0</v>
      </c>
      <c r="DL10" s="125">
        <v>2549871</v>
      </c>
      <c r="DM10" s="125">
        <v>4226039</v>
      </c>
      <c r="DN10" s="125">
        <v>7663082</v>
      </c>
      <c r="DO10" s="125">
        <v>5492278</v>
      </c>
      <c r="DP10" s="125">
        <v>3671296</v>
      </c>
      <c r="DQ10" s="124">
        <v>23602566</v>
      </c>
      <c r="DR10" s="127">
        <v>23938271</v>
      </c>
      <c r="DS10" s="121">
        <v>0</v>
      </c>
      <c r="DT10" s="125">
        <v>335705</v>
      </c>
      <c r="DU10" s="124">
        <v>335705</v>
      </c>
      <c r="DV10" s="121">
        <v>0</v>
      </c>
      <c r="DW10" s="125">
        <v>2419792</v>
      </c>
      <c r="DX10" s="125">
        <v>3670519</v>
      </c>
      <c r="DY10" s="125">
        <v>6359846</v>
      </c>
      <c r="DZ10" s="125">
        <v>4650060</v>
      </c>
      <c r="EA10" s="125">
        <v>2228925</v>
      </c>
      <c r="EB10" s="124">
        <v>19329142</v>
      </c>
      <c r="EC10" s="127">
        <v>19664847</v>
      </c>
      <c r="ED10" s="121">
        <v>0</v>
      </c>
      <c r="EE10" s="123">
        <v>0</v>
      </c>
      <c r="EF10" s="124">
        <v>0</v>
      </c>
      <c r="EG10" s="121">
        <v>0</v>
      </c>
      <c r="EH10" s="125">
        <v>130079</v>
      </c>
      <c r="EI10" s="125">
        <v>555520</v>
      </c>
      <c r="EJ10" s="125">
        <v>1303236</v>
      </c>
      <c r="EK10" s="125">
        <v>842218</v>
      </c>
      <c r="EL10" s="125">
        <v>1298167</v>
      </c>
      <c r="EM10" s="123">
        <v>4129220</v>
      </c>
      <c r="EN10" s="127">
        <v>4129220</v>
      </c>
      <c r="EO10" s="121">
        <v>0</v>
      </c>
      <c r="EP10" s="125">
        <v>0</v>
      </c>
      <c r="EQ10" s="123">
        <v>0</v>
      </c>
      <c r="ER10" s="122">
        <v>0</v>
      </c>
      <c r="ES10" s="125">
        <v>0</v>
      </c>
      <c r="ET10" s="125">
        <v>0</v>
      </c>
      <c r="EU10" s="125">
        <v>0</v>
      </c>
      <c r="EV10" s="125">
        <v>0</v>
      </c>
      <c r="EW10" s="125">
        <v>144204</v>
      </c>
      <c r="EX10" s="124">
        <v>144204</v>
      </c>
      <c r="EY10" s="127">
        <v>144204</v>
      </c>
      <c r="EZ10" s="121">
        <v>1440010</v>
      </c>
      <c r="FA10" s="125">
        <v>1918287</v>
      </c>
      <c r="FB10" s="124">
        <v>3358297</v>
      </c>
      <c r="FC10" s="121">
        <v>0</v>
      </c>
      <c r="FD10" s="125">
        <v>4633016</v>
      </c>
      <c r="FE10" s="125">
        <v>7400437</v>
      </c>
      <c r="FF10" s="125">
        <v>6983174</v>
      </c>
      <c r="FG10" s="125">
        <v>5405636</v>
      </c>
      <c r="FH10" s="125">
        <v>4292884</v>
      </c>
      <c r="FI10" s="124">
        <v>28715147</v>
      </c>
      <c r="FJ10" s="127">
        <v>32073444</v>
      </c>
      <c r="FK10" s="126">
        <v>563032</v>
      </c>
      <c r="FL10" s="125">
        <v>1323608</v>
      </c>
      <c r="FM10" s="123">
        <v>1886640</v>
      </c>
      <c r="FN10" s="122">
        <v>0</v>
      </c>
      <c r="FO10" s="125">
        <v>3024376</v>
      </c>
      <c r="FP10" s="125">
        <v>6761806</v>
      </c>
      <c r="FQ10" s="125">
        <v>5805008</v>
      </c>
      <c r="FR10" s="125">
        <v>5015944</v>
      </c>
      <c r="FS10" s="125">
        <v>4089600</v>
      </c>
      <c r="FT10" s="124">
        <v>24696734</v>
      </c>
      <c r="FU10" s="371">
        <v>26583374</v>
      </c>
      <c r="FV10" s="126">
        <v>31794</v>
      </c>
      <c r="FW10" s="125">
        <v>126294</v>
      </c>
      <c r="FX10" s="123">
        <v>158088</v>
      </c>
      <c r="FY10" s="122">
        <v>0</v>
      </c>
      <c r="FZ10" s="125">
        <v>389675</v>
      </c>
      <c r="GA10" s="125">
        <v>213655</v>
      </c>
      <c r="GB10" s="125">
        <v>362530</v>
      </c>
      <c r="GC10" s="125">
        <v>313868</v>
      </c>
      <c r="GD10" s="125">
        <v>100036</v>
      </c>
      <c r="GE10" s="124">
        <v>1379764</v>
      </c>
      <c r="GF10" s="127">
        <v>1537852</v>
      </c>
      <c r="GG10" s="121">
        <v>845184</v>
      </c>
      <c r="GH10" s="125">
        <v>468385</v>
      </c>
      <c r="GI10" s="124">
        <v>1313569</v>
      </c>
      <c r="GJ10" s="121">
        <v>0</v>
      </c>
      <c r="GK10" s="125">
        <v>1218965</v>
      </c>
      <c r="GL10" s="125">
        <v>424976</v>
      </c>
      <c r="GM10" s="125">
        <v>815636</v>
      </c>
      <c r="GN10" s="125">
        <v>75824</v>
      </c>
      <c r="GO10" s="125">
        <v>103248</v>
      </c>
      <c r="GP10" s="123">
        <v>2638649</v>
      </c>
      <c r="GQ10" s="127">
        <v>3952218</v>
      </c>
      <c r="GR10" s="121">
        <v>3775682</v>
      </c>
      <c r="GS10" s="125">
        <v>3665246</v>
      </c>
      <c r="GT10" s="123">
        <v>7440928</v>
      </c>
      <c r="GU10" s="122">
        <v>0</v>
      </c>
      <c r="GV10" s="125">
        <v>25354131</v>
      </c>
      <c r="GW10" s="125">
        <v>20898039</v>
      </c>
      <c r="GX10" s="125">
        <v>20952420</v>
      </c>
      <c r="GY10" s="125">
        <v>25949852</v>
      </c>
      <c r="GZ10" s="125">
        <v>22028192</v>
      </c>
      <c r="HA10" s="124">
        <v>115182634</v>
      </c>
      <c r="HB10" s="120">
        <v>122623562</v>
      </c>
      <c r="HC10" s="387"/>
      <c r="HD10" s="388"/>
      <c r="HE10" s="389"/>
      <c r="HF10" s="390"/>
      <c r="HG10" s="388"/>
      <c r="HH10" s="388"/>
      <c r="HI10" s="388"/>
      <c r="HJ10" s="388"/>
      <c r="HK10" s="388"/>
      <c r="HL10" s="391"/>
      <c r="HM10" s="392"/>
    </row>
    <row r="11" spans="1:221" ht="20.25" customHeight="1">
      <c r="A11" s="138" t="s">
        <v>15</v>
      </c>
      <c r="B11" s="121">
        <v>4660853</v>
      </c>
      <c r="C11" s="125">
        <v>11430695</v>
      </c>
      <c r="D11" s="124">
        <v>16091548</v>
      </c>
      <c r="E11" s="120">
        <v>0</v>
      </c>
      <c r="F11" s="125">
        <v>22603843</v>
      </c>
      <c r="G11" s="125">
        <v>44607708</v>
      </c>
      <c r="H11" s="125">
        <v>36524492</v>
      </c>
      <c r="I11" s="125">
        <v>26494640</v>
      </c>
      <c r="J11" s="125">
        <v>23045975</v>
      </c>
      <c r="K11" s="123">
        <v>153276658</v>
      </c>
      <c r="L11" s="127">
        <v>169368206</v>
      </c>
      <c r="M11" s="121">
        <v>1164685</v>
      </c>
      <c r="N11" s="125">
        <v>3426983</v>
      </c>
      <c r="O11" s="124">
        <v>4591668</v>
      </c>
      <c r="P11" s="121">
        <v>0</v>
      </c>
      <c r="Q11" s="125">
        <v>5855183</v>
      </c>
      <c r="R11" s="125">
        <v>12341297</v>
      </c>
      <c r="S11" s="125">
        <v>8086468</v>
      </c>
      <c r="T11" s="125">
        <v>8434078</v>
      </c>
      <c r="U11" s="125">
        <v>8752608</v>
      </c>
      <c r="V11" s="124">
        <v>43469634</v>
      </c>
      <c r="W11" s="127">
        <v>48061302</v>
      </c>
      <c r="X11" s="121">
        <v>682240</v>
      </c>
      <c r="Y11" s="125">
        <v>2062970</v>
      </c>
      <c r="Z11" s="124">
        <v>2745210</v>
      </c>
      <c r="AA11" s="121">
        <v>0</v>
      </c>
      <c r="AB11" s="125">
        <v>3780661</v>
      </c>
      <c r="AC11" s="125">
        <v>7639954</v>
      </c>
      <c r="AD11" s="125">
        <v>4738121</v>
      </c>
      <c r="AE11" s="125">
        <v>4066341</v>
      </c>
      <c r="AF11" s="125">
        <v>4183271</v>
      </c>
      <c r="AG11" s="124">
        <v>24408348</v>
      </c>
      <c r="AH11" s="127">
        <v>27153558</v>
      </c>
      <c r="AI11" s="121">
        <v>0</v>
      </c>
      <c r="AJ11" s="125">
        <v>29909</v>
      </c>
      <c r="AK11" s="124">
        <v>29909</v>
      </c>
      <c r="AL11" s="121">
        <v>0</v>
      </c>
      <c r="AM11" s="125">
        <v>0</v>
      </c>
      <c r="AN11" s="125">
        <v>144125</v>
      </c>
      <c r="AO11" s="125">
        <v>88522</v>
      </c>
      <c r="AP11" s="125">
        <v>916170</v>
      </c>
      <c r="AQ11" s="125">
        <v>1439039</v>
      </c>
      <c r="AR11" s="124">
        <v>2587856</v>
      </c>
      <c r="AS11" s="127">
        <v>2617765</v>
      </c>
      <c r="AT11" s="121">
        <v>192781</v>
      </c>
      <c r="AU11" s="125">
        <v>832979</v>
      </c>
      <c r="AV11" s="124">
        <v>1025760</v>
      </c>
      <c r="AW11" s="121">
        <v>0</v>
      </c>
      <c r="AX11" s="125">
        <v>1102238</v>
      </c>
      <c r="AY11" s="125">
        <v>2935253</v>
      </c>
      <c r="AZ11" s="125">
        <v>1525302</v>
      </c>
      <c r="BA11" s="125">
        <v>1778903</v>
      </c>
      <c r="BB11" s="125">
        <v>1754967</v>
      </c>
      <c r="BC11" s="124">
        <v>9096663</v>
      </c>
      <c r="BD11" s="127">
        <v>10122423</v>
      </c>
      <c r="BE11" s="121">
        <v>42024</v>
      </c>
      <c r="BF11" s="125">
        <v>162845</v>
      </c>
      <c r="BG11" s="123">
        <v>204869</v>
      </c>
      <c r="BH11" s="122">
        <v>0</v>
      </c>
      <c r="BI11" s="125">
        <v>63468</v>
      </c>
      <c r="BJ11" s="125">
        <v>227757</v>
      </c>
      <c r="BK11" s="125">
        <v>263859</v>
      </c>
      <c r="BL11" s="125">
        <v>393088</v>
      </c>
      <c r="BM11" s="125">
        <v>295715</v>
      </c>
      <c r="BN11" s="124">
        <v>1243887</v>
      </c>
      <c r="BO11" s="127">
        <v>1448756</v>
      </c>
      <c r="BP11" s="121">
        <v>247640</v>
      </c>
      <c r="BQ11" s="125">
        <v>338280</v>
      </c>
      <c r="BR11" s="124">
        <v>585920</v>
      </c>
      <c r="BS11" s="121">
        <v>0</v>
      </c>
      <c r="BT11" s="125">
        <v>908816</v>
      </c>
      <c r="BU11" s="125">
        <v>1394208</v>
      </c>
      <c r="BV11" s="125">
        <v>1470664</v>
      </c>
      <c r="BW11" s="125">
        <v>1279576</v>
      </c>
      <c r="BX11" s="125">
        <v>1079616</v>
      </c>
      <c r="BY11" s="124">
        <v>6132880</v>
      </c>
      <c r="BZ11" s="127">
        <v>6718800</v>
      </c>
      <c r="CA11" s="121">
        <v>1690635</v>
      </c>
      <c r="CB11" s="125">
        <v>5389469</v>
      </c>
      <c r="CC11" s="124">
        <v>7080104</v>
      </c>
      <c r="CD11" s="121">
        <v>0</v>
      </c>
      <c r="CE11" s="125">
        <v>6726671</v>
      </c>
      <c r="CF11" s="125">
        <v>18088135</v>
      </c>
      <c r="CG11" s="125">
        <v>13819472</v>
      </c>
      <c r="CH11" s="125">
        <v>5324476</v>
      </c>
      <c r="CI11" s="125">
        <v>3634810</v>
      </c>
      <c r="CJ11" s="124">
        <v>47593564</v>
      </c>
      <c r="CK11" s="127">
        <v>54673668</v>
      </c>
      <c r="CL11" s="121">
        <v>1489347</v>
      </c>
      <c r="CM11" s="125">
        <v>4611349</v>
      </c>
      <c r="CN11" s="124">
        <v>6100696</v>
      </c>
      <c r="CO11" s="122">
        <v>0</v>
      </c>
      <c r="CP11" s="125">
        <v>5614053</v>
      </c>
      <c r="CQ11" s="125">
        <v>14008652</v>
      </c>
      <c r="CR11" s="125">
        <v>9717626</v>
      </c>
      <c r="CS11" s="125">
        <v>3354639</v>
      </c>
      <c r="CT11" s="125">
        <v>2631617</v>
      </c>
      <c r="CU11" s="124">
        <v>35326587</v>
      </c>
      <c r="CV11" s="127">
        <v>41427283</v>
      </c>
      <c r="CW11" s="121">
        <v>201288</v>
      </c>
      <c r="CX11" s="125">
        <v>778120</v>
      </c>
      <c r="CY11" s="124">
        <v>979408</v>
      </c>
      <c r="CZ11" s="121">
        <v>0</v>
      </c>
      <c r="DA11" s="125">
        <v>1112618</v>
      </c>
      <c r="DB11" s="125">
        <v>4079483</v>
      </c>
      <c r="DC11" s="125">
        <v>4101846</v>
      </c>
      <c r="DD11" s="125">
        <v>1969837</v>
      </c>
      <c r="DE11" s="125">
        <v>1003193</v>
      </c>
      <c r="DF11" s="124">
        <v>12266977</v>
      </c>
      <c r="DG11" s="127">
        <v>13246385</v>
      </c>
      <c r="DH11" s="121">
        <v>39363</v>
      </c>
      <c r="DI11" s="125">
        <v>153434</v>
      </c>
      <c r="DJ11" s="123">
        <v>192797</v>
      </c>
      <c r="DK11" s="122">
        <v>0</v>
      </c>
      <c r="DL11" s="125">
        <v>957535</v>
      </c>
      <c r="DM11" s="125">
        <v>2462521</v>
      </c>
      <c r="DN11" s="125">
        <v>4273525</v>
      </c>
      <c r="DO11" s="125">
        <v>3403272</v>
      </c>
      <c r="DP11" s="125">
        <v>2241958</v>
      </c>
      <c r="DQ11" s="124">
        <v>13338811</v>
      </c>
      <c r="DR11" s="127">
        <v>13531608</v>
      </c>
      <c r="DS11" s="121">
        <v>13056</v>
      </c>
      <c r="DT11" s="125">
        <v>153434</v>
      </c>
      <c r="DU11" s="124">
        <v>166490</v>
      </c>
      <c r="DV11" s="121">
        <v>0</v>
      </c>
      <c r="DW11" s="125">
        <v>957535</v>
      </c>
      <c r="DX11" s="125">
        <v>2429107</v>
      </c>
      <c r="DY11" s="125">
        <v>3971707</v>
      </c>
      <c r="DZ11" s="125">
        <v>2888679</v>
      </c>
      <c r="EA11" s="125">
        <v>2007409</v>
      </c>
      <c r="EB11" s="124">
        <v>12254437</v>
      </c>
      <c r="EC11" s="127">
        <v>12420927</v>
      </c>
      <c r="ED11" s="121">
        <v>26307</v>
      </c>
      <c r="EE11" s="123">
        <v>0</v>
      </c>
      <c r="EF11" s="124">
        <v>26307</v>
      </c>
      <c r="EG11" s="121">
        <v>0</v>
      </c>
      <c r="EH11" s="125">
        <v>0</v>
      </c>
      <c r="EI11" s="125">
        <v>33414</v>
      </c>
      <c r="EJ11" s="125">
        <v>301818</v>
      </c>
      <c r="EK11" s="125">
        <v>514593</v>
      </c>
      <c r="EL11" s="125">
        <v>234549</v>
      </c>
      <c r="EM11" s="123">
        <v>1084374</v>
      </c>
      <c r="EN11" s="127">
        <v>1110681</v>
      </c>
      <c r="EO11" s="121">
        <v>0</v>
      </c>
      <c r="EP11" s="125">
        <v>0</v>
      </c>
      <c r="EQ11" s="123">
        <v>0</v>
      </c>
      <c r="ER11" s="122">
        <v>0</v>
      </c>
      <c r="ES11" s="125">
        <v>0</v>
      </c>
      <c r="ET11" s="125">
        <v>0</v>
      </c>
      <c r="EU11" s="125">
        <v>0</v>
      </c>
      <c r="EV11" s="125">
        <v>0</v>
      </c>
      <c r="EW11" s="125">
        <v>0</v>
      </c>
      <c r="EX11" s="124">
        <v>0</v>
      </c>
      <c r="EY11" s="127">
        <v>0</v>
      </c>
      <c r="EZ11" s="121">
        <v>533433</v>
      </c>
      <c r="FA11" s="125">
        <v>1035148</v>
      </c>
      <c r="FB11" s="124">
        <v>1568581</v>
      </c>
      <c r="FC11" s="121">
        <v>0</v>
      </c>
      <c r="FD11" s="125">
        <v>1059084</v>
      </c>
      <c r="FE11" s="125">
        <v>4593437</v>
      </c>
      <c r="FF11" s="125">
        <v>3312604</v>
      </c>
      <c r="FG11" s="125">
        <v>2898683</v>
      </c>
      <c r="FH11" s="125">
        <v>2258848</v>
      </c>
      <c r="FI11" s="124">
        <v>14122656</v>
      </c>
      <c r="FJ11" s="127">
        <v>15691237</v>
      </c>
      <c r="FK11" s="126">
        <v>181064</v>
      </c>
      <c r="FL11" s="125">
        <v>758224</v>
      </c>
      <c r="FM11" s="123">
        <v>939288</v>
      </c>
      <c r="FN11" s="122">
        <v>0</v>
      </c>
      <c r="FO11" s="125">
        <v>603936</v>
      </c>
      <c r="FP11" s="125">
        <v>3719232</v>
      </c>
      <c r="FQ11" s="125">
        <v>2520360</v>
      </c>
      <c r="FR11" s="125">
        <v>2500344</v>
      </c>
      <c r="FS11" s="125">
        <v>1948320</v>
      </c>
      <c r="FT11" s="124">
        <v>11292192</v>
      </c>
      <c r="FU11" s="371">
        <v>12231480</v>
      </c>
      <c r="FV11" s="126">
        <v>12800</v>
      </c>
      <c r="FW11" s="125">
        <v>38924</v>
      </c>
      <c r="FX11" s="123">
        <v>51724</v>
      </c>
      <c r="FY11" s="122">
        <v>0</v>
      </c>
      <c r="FZ11" s="125">
        <v>82476</v>
      </c>
      <c r="GA11" s="125">
        <v>253293</v>
      </c>
      <c r="GB11" s="125">
        <v>79228</v>
      </c>
      <c r="GC11" s="125">
        <v>184339</v>
      </c>
      <c r="GD11" s="125">
        <v>117200</v>
      </c>
      <c r="GE11" s="124">
        <v>716536</v>
      </c>
      <c r="GF11" s="127">
        <v>768260</v>
      </c>
      <c r="GG11" s="121">
        <v>339569</v>
      </c>
      <c r="GH11" s="125">
        <v>238000</v>
      </c>
      <c r="GI11" s="124">
        <v>577569</v>
      </c>
      <c r="GJ11" s="121">
        <v>0</v>
      </c>
      <c r="GK11" s="125">
        <v>372672</v>
      </c>
      <c r="GL11" s="125">
        <v>620912</v>
      </c>
      <c r="GM11" s="125">
        <v>713016</v>
      </c>
      <c r="GN11" s="125">
        <v>214000</v>
      </c>
      <c r="GO11" s="125">
        <v>193328</v>
      </c>
      <c r="GP11" s="123">
        <v>2113928</v>
      </c>
      <c r="GQ11" s="127">
        <v>2691497</v>
      </c>
      <c r="GR11" s="121">
        <v>1232737</v>
      </c>
      <c r="GS11" s="125">
        <v>1425661</v>
      </c>
      <c r="GT11" s="123">
        <v>2658398</v>
      </c>
      <c r="GU11" s="122">
        <v>0</v>
      </c>
      <c r="GV11" s="125">
        <v>8005370</v>
      </c>
      <c r="GW11" s="125">
        <v>7122318</v>
      </c>
      <c r="GX11" s="125">
        <v>7032423</v>
      </c>
      <c r="GY11" s="125">
        <v>6434131</v>
      </c>
      <c r="GZ11" s="125">
        <v>6157751</v>
      </c>
      <c r="HA11" s="124">
        <v>34751993</v>
      </c>
      <c r="HB11" s="120">
        <v>37410391</v>
      </c>
      <c r="HC11" s="387"/>
      <c r="HD11" s="388"/>
      <c r="HE11" s="389"/>
      <c r="HF11" s="390"/>
      <c r="HG11" s="388"/>
      <c r="HH11" s="388"/>
      <c r="HI11" s="388"/>
      <c r="HJ11" s="388"/>
      <c r="HK11" s="388"/>
      <c r="HL11" s="391"/>
      <c r="HM11" s="392"/>
    </row>
    <row r="12" spans="1:221" ht="20.25" customHeight="1">
      <c r="A12" s="138" t="s">
        <v>8</v>
      </c>
      <c r="B12" s="121">
        <v>2588228</v>
      </c>
      <c r="C12" s="125">
        <v>5550883</v>
      </c>
      <c r="D12" s="124">
        <v>8139111</v>
      </c>
      <c r="E12" s="120">
        <v>0</v>
      </c>
      <c r="F12" s="125">
        <v>31630471</v>
      </c>
      <c r="G12" s="125">
        <v>28786352</v>
      </c>
      <c r="H12" s="125">
        <v>29785974</v>
      </c>
      <c r="I12" s="125">
        <v>26275123</v>
      </c>
      <c r="J12" s="125">
        <v>16281133</v>
      </c>
      <c r="K12" s="120">
        <v>132759053</v>
      </c>
      <c r="L12" s="127">
        <v>140898164</v>
      </c>
      <c r="M12" s="121">
        <v>336911</v>
      </c>
      <c r="N12" s="125">
        <v>519306</v>
      </c>
      <c r="O12" s="124">
        <v>856217</v>
      </c>
      <c r="P12" s="121">
        <v>0</v>
      </c>
      <c r="Q12" s="125">
        <v>6950360</v>
      </c>
      <c r="R12" s="125">
        <v>6419937</v>
      </c>
      <c r="S12" s="125">
        <v>7681007</v>
      </c>
      <c r="T12" s="125">
        <v>8692255</v>
      </c>
      <c r="U12" s="125">
        <v>7359163</v>
      </c>
      <c r="V12" s="124">
        <v>37102722</v>
      </c>
      <c r="W12" s="127">
        <v>37958939</v>
      </c>
      <c r="X12" s="121">
        <v>203039</v>
      </c>
      <c r="Y12" s="125">
        <v>310211</v>
      </c>
      <c r="Z12" s="124">
        <v>513250</v>
      </c>
      <c r="AA12" s="121">
        <v>0</v>
      </c>
      <c r="AB12" s="125">
        <v>4311965</v>
      </c>
      <c r="AC12" s="125">
        <v>3754995</v>
      </c>
      <c r="AD12" s="125">
        <v>4392145</v>
      </c>
      <c r="AE12" s="125">
        <v>4772934</v>
      </c>
      <c r="AF12" s="125">
        <v>3986921</v>
      </c>
      <c r="AG12" s="124">
        <v>21218960</v>
      </c>
      <c r="AH12" s="127">
        <v>21732210</v>
      </c>
      <c r="AI12" s="121">
        <v>0</v>
      </c>
      <c r="AJ12" s="125">
        <v>0</v>
      </c>
      <c r="AK12" s="124">
        <v>0</v>
      </c>
      <c r="AL12" s="121">
        <v>0</v>
      </c>
      <c r="AM12" s="125">
        <v>43689</v>
      </c>
      <c r="AN12" s="125">
        <v>109223</v>
      </c>
      <c r="AO12" s="125">
        <v>600726</v>
      </c>
      <c r="AP12" s="125">
        <v>792497</v>
      </c>
      <c r="AQ12" s="125">
        <v>1186704</v>
      </c>
      <c r="AR12" s="124">
        <v>2732839</v>
      </c>
      <c r="AS12" s="127">
        <v>2732839</v>
      </c>
      <c r="AT12" s="121">
        <v>0</v>
      </c>
      <c r="AU12" s="125">
        <v>0</v>
      </c>
      <c r="AV12" s="124">
        <v>0</v>
      </c>
      <c r="AW12" s="121">
        <v>0</v>
      </c>
      <c r="AX12" s="125">
        <v>1303703</v>
      </c>
      <c r="AY12" s="125">
        <v>1591418</v>
      </c>
      <c r="AZ12" s="125">
        <v>1410938</v>
      </c>
      <c r="BA12" s="125">
        <v>1800575</v>
      </c>
      <c r="BB12" s="125">
        <v>1473860</v>
      </c>
      <c r="BC12" s="124">
        <v>7580494</v>
      </c>
      <c r="BD12" s="127">
        <v>7580494</v>
      </c>
      <c r="BE12" s="121">
        <v>0</v>
      </c>
      <c r="BF12" s="125">
        <v>46791</v>
      </c>
      <c r="BG12" s="123">
        <v>46791</v>
      </c>
      <c r="BH12" s="122">
        <v>0</v>
      </c>
      <c r="BI12" s="125">
        <v>174747</v>
      </c>
      <c r="BJ12" s="125">
        <v>37405</v>
      </c>
      <c r="BK12" s="125">
        <v>177270</v>
      </c>
      <c r="BL12" s="125">
        <v>216001</v>
      </c>
      <c r="BM12" s="125">
        <v>245602</v>
      </c>
      <c r="BN12" s="124">
        <v>851025</v>
      </c>
      <c r="BO12" s="127">
        <v>897816</v>
      </c>
      <c r="BP12" s="121">
        <v>133872</v>
      </c>
      <c r="BQ12" s="125">
        <v>162304</v>
      </c>
      <c r="BR12" s="124">
        <v>296176</v>
      </c>
      <c r="BS12" s="121">
        <v>0</v>
      </c>
      <c r="BT12" s="125">
        <v>1116256</v>
      </c>
      <c r="BU12" s="125">
        <v>926896</v>
      </c>
      <c r="BV12" s="125">
        <v>1099928</v>
      </c>
      <c r="BW12" s="125">
        <v>1110248</v>
      </c>
      <c r="BX12" s="125">
        <v>466076</v>
      </c>
      <c r="BY12" s="124">
        <v>4719404</v>
      </c>
      <c r="BZ12" s="127">
        <v>5015580</v>
      </c>
      <c r="CA12" s="121">
        <v>1198452</v>
      </c>
      <c r="CB12" s="125">
        <v>3237640</v>
      </c>
      <c r="CC12" s="124">
        <v>4436092</v>
      </c>
      <c r="CD12" s="121">
        <v>0</v>
      </c>
      <c r="CE12" s="125">
        <v>12242009</v>
      </c>
      <c r="CF12" s="125">
        <v>11686980</v>
      </c>
      <c r="CG12" s="125">
        <v>8783513</v>
      </c>
      <c r="CH12" s="125">
        <v>4967323</v>
      </c>
      <c r="CI12" s="125">
        <v>1965041</v>
      </c>
      <c r="CJ12" s="124">
        <v>39644866</v>
      </c>
      <c r="CK12" s="127">
        <v>44080958</v>
      </c>
      <c r="CL12" s="121">
        <v>1052745</v>
      </c>
      <c r="CM12" s="125">
        <v>2762755</v>
      </c>
      <c r="CN12" s="124">
        <v>3815500</v>
      </c>
      <c r="CO12" s="122">
        <v>0</v>
      </c>
      <c r="CP12" s="125">
        <v>10034851</v>
      </c>
      <c r="CQ12" s="125">
        <v>9085943</v>
      </c>
      <c r="CR12" s="125">
        <v>6763371</v>
      </c>
      <c r="CS12" s="125">
        <v>3676422</v>
      </c>
      <c r="CT12" s="125">
        <v>1772924</v>
      </c>
      <c r="CU12" s="124">
        <v>31333511</v>
      </c>
      <c r="CV12" s="127">
        <v>35149011</v>
      </c>
      <c r="CW12" s="121">
        <v>145707</v>
      </c>
      <c r="CX12" s="125">
        <v>474885</v>
      </c>
      <c r="CY12" s="124">
        <v>620592</v>
      </c>
      <c r="CZ12" s="121">
        <v>0</v>
      </c>
      <c r="DA12" s="125">
        <v>2207158</v>
      </c>
      <c r="DB12" s="125">
        <v>2601037</v>
      </c>
      <c r="DC12" s="125">
        <v>2020142</v>
      </c>
      <c r="DD12" s="125">
        <v>1290901</v>
      </c>
      <c r="DE12" s="125">
        <v>192117</v>
      </c>
      <c r="DF12" s="124">
        <v>8311355</v>
      </c>
      <c r="DG12" s="127">
        <v>8931947</v>
      </c>
      <c r="DH12" s="121">
        <v>0</v>
      </c>
      <c r="DI12" s="125">
        <v>49575</v>
      </c>
      <c r="DJ12" s="123">
        <v>49575</v>
      </c>
      <c r="DK12" s="122">
        <v>0</v>
      </c>
      <c r="DL12" s="125">
        <v>1284284</v>
      </c>
      <c r="DM12" s="125">
        <v>2148737</v>
      </c>
      <c r="DN12" s="125">
        <v>2374508</v>
      </c>
      <c r="DO12" s="125">
        <v>2520205</v>
      </c>
      <c r="DP12" s="125">
        <v>893855</v>
      </c>
      <c r="DQ12" s="124">
        <v>9221589</v>
      </c>
      <c r="DR12" s="127">
        <v>9271164</v>
      </c>
      <c r="DS12" s="121">
        <v>0</v>
      </c>
      <c r="DT12" s="125">
        <v>49575</v>
      </c>
      <c r="DU12" s="124">
        <v>49575</v>
      </c>
      <c r="DV12" s="121">
        <v>0</v>
      </c>
      <c r="DW12" s="125">
        <v>1079291</v>
      </c>
      <c r="DX12" s="125">
        <v>2024058</v>
      </c>
      <c r="DY12" s="125">
        <v>2054229</v>
      </c>
      <c r="DZ12" s="125">
        <v>2227896</v>
      </c>
      <c r="EA12" s="125">
        <v>893855</v>
      </c>
      <c r="EB12" s="124">
        <v>8279329</v>
      </c>
      <c r="EC12" s="127">
        <v>8328904</v>
      </c>
      <c r="ED12" s="121">
        <v>0</v>
      </c>
      <c r="EE12" s="123">
        <v>0</v>
      </c>
      <c r="EF12" s="124">
        <v>0</v>
      </c>
      <c r="EG12" s="121">
        <v>0</v>
      </c>
      <c r="EH12" s="125">
        <v>204993</v>
      </c>
      <c r="EI12" s="125">
        <v>124679</v>
      </c>
      <c r="EJ12" s="125">
        <v>320279</v>
      </c>
      <c r="EK12" s="125">
        <v>292309</v>
      </c>
      <c r="EL12" s="125">
        <v>0</v>
      </c>
      <c r="EM12" s="123">
        <v>942260</v>
      </c>
      <c r="EN12" s="127">
        <v>942260</v>
      </c>
      <c r="EO12" s="121">
        <v>0</v>
      </c>
      <c r="EP12" s="125">
        <v>0</v>
      </c>
      <c r="EQ12" s="123">
        <v>0</v>
      </c>
      <c r="ER12" s="122">
        <v>0</v>
      </c>
      <c r="ES12" s="125">
        <v>0</v>
      </c>
      <c r="ET12" s="125">
        <v>0</v>
      </c>
      <c r="EU12" s="125">
        <v>0</v>
      </c>
      <c r="EV12" s="125">
        <v>0</v>
      </c>
      <c r="EW12" s="125">
        <v>0</v>
      </c>
      <c r="EX12" s="124">
        <v>0</v>
      </c>
      <c r="EY12" s="127">
        <v>0</v>
      </c>
      <c r="EZ12" s="121">
        <v>111366</v>
      </c>
      <c r="FA12" s="125">
        <v>509256</v>
      </c>
      <c r="FB12" s="124">
        <v>620622</v>
      </c>
      <c r="FC12" s="121">
        <v>0</v>
      </c>
      <c r="FD12" s="125">
        <v>1396390</v>
      </c>
      <c r="FE12" s="125">
        <v>3015179</v>
      </c>
      <c r="FF12" s="125">
        <v>2546968</v>
      </c>
      <c r="FG12" s="125">
        <v>2321583</v>
      </c>
      <c r="FH12" s="125">
        <v>1255083</v>
      </c>
      <c r="FI12" s="124">
        <v>10535203</v>
      </c>
      <c r="FJ12" s="127">
        <v>11155825</v>
      </c>
      <c r="FK12" s="126">
        <v>38432</v>
      </c>
      <c r="FL12" s="125">
        <v>159552</v>
      </c>
      <c r="FM12" s="123">
        <v>197984</v>
      </c>
      <c r="FN12" s="122">
        <v>0</v>
      </c>
      <c r="FO12" s="125">
        <v>705424</v>
      </c>
      <c r="FP12" s="125">
        <v>2373824</v>
      </c>
      <c r="FQ12" s="125">
        <v>2313504</v>
      </c>
      <c r="FR12" s="125">
        <v>2050008</v>
      </c>
      <c r="FS12" s="125">
        <v>1120192</v>
      </c>
      <c r="FT12" s="124">
        <v>8562952</v>
      </c>
      <c r="FU12" s="371">
        <v>8760936</v>
      </c>
      <c r="FV12" s="126">
        <v>16934</v>
      </c>
      <c r="FW12" s="125">
        <v>16584</v>
      </c>
      <c r="FX12" s="123">
        <v>33518</v>
      </c>
      <c r="FY12" s="122">
        <v>0</v>
      </c>
      <c r="FZ12" s="125">
        <v>140811</v>
      </c>
      <c r="GA12" s="125">
        <v>129579</v>
      </c>
      <c r="GB12" s="125">
        <v>59080</v>
      </c>
      <c r="GC12" s="125">
        <v>171575</v>
      </c>
      <c r="GD12" s="125">
        <v>16240</v>
      </c>
      <c r="GE12" s="124">
        <v>517285</v>
      </c>
      <c r="GF12" s="127">
        <v>550803</v>
      </c>
      <c r="GG12" s="121">
        <v>56000</v>
      </c>
      <c r="GH12" s="125">
        <v>333120</v>
      </c>
      <c r="GI12" s="124">
        <v>389120</v>
      </c>
      <c r="GJ12" s="121">
        <v>0</v>
      </c>
      <c r="GK12" s="125">
        <v>550155</v>
      </c>
      <c r="GL12" s="125">
        <v>511776</v>
      </c>
      <c r="GM12" s="125">
        <v>174384</v>
      </c>
      <c r="GN12" s="125">
        <v>100000</v>
      </c>
      <c r="GO12" s="125">
        <v>118651</v>
      </c>
      <c r="GP12" s="123">
        <v>1454966</v>
      </c>
      <c r="GQ12" s="127">
        <v>1844086</v>
      </c>
      <c r="GR12" s="121">
        <v>941499</v>
      </c>
      <c r="GS12" s="125">
        <v>1235106</v>
      </c>
      <c r="GT12" s="123">
        <v>2176605</v>
      </c>
      <c r="GU12" s="122">
        <v>0</v>
      </c>
      <c r="GV12" s="125">
        <v>9757428</v>
      </c>
      <c r="GW12" s="125">
        <v>5515519</v>
      </c>
      <c r="GX12" s="125">
        <v>8399978</v>
      </c>
      <c r="GY12" s="125">
        <v>7773757</v>
      </c>
      <c r="GZ12" s="125">
        <v>4807991</v>
      </c>
      <c r="HA12" s="124">
        <v>36254673</v>
      </c>
      <c r="HB12" s="120">
        <v>38431278</v>
      </c>
      <c r="HC12" s="387"/>
      <c r="HD12" s="388"/>
      <c r="HE12" s="389"/>
      <c r="HF12" s="390"/>
      <c r="HG12" s="388"/>
      <c r="HH12" s="388"/>
      <c r="HI12" s="388"/>
      <c r="HJ12" s="388"/>
      <c r="HK12" s="388"/>
      <c r="HL12" s="391"/>
      <c r="HM12" s="392"/>
    </row>
    <row r="13" spans="1:221" ht="20.25" customHeight="1">
      <c r="A13" s="138" t="s">
        <v>9</v>
      </c>
      <c r="B13" s="121">
        <v>2265105</v>
      </c>
      <c r="C13" s="125">
        <v>3364328</v>
      </c>
      <c r="D13" s="124">
        <v>5629433</v>
      </c>
      <c r="E13" s="120">
        <v>0</v>
      </c>
      <c r="F13" s="125">
        <v>11299648</v>
      </c>
      <c r="G13" s="125">
        <v>14171712</v>
      </c>
      <c r="H13" s="125">
        <v>13357670</v>
      </c>
      <c r="I13" s="125">
        <v>14947241</v>
      </c>
      <c r="J13" s="125">
        <v>11006197</v>
      </c>
      <c r="K13" s="120">
        <v>64782468</v>
      </c>
      <c r="L13" s="127">
        <v>70411901</v>
      </c>
      <c r="M13" s="121">
        <v>634231</v>
      </c>
      <c r="N13" s="125">
        <v>873255</v>
      </c>
      <c r="O13" s="124">
        <v>1507486</v>
      </c>
      <c r="P13" s="121">
        <v>0</v>
      </c>
      <c r="Q13" s="125">
        <v>2807262</v>
      </c>
      <c r="R13" s="125">
        <v>4308989</v>
      </c>
      <c r="S13" s="125">
        <v>3981406</v>
      </c>
      <c r="T13" s="125">
        <v>4342910</v>
      </c>
      <c r="U13" s="125">
        <v>4941035</v>
      </c>
      <c r="V13" s="124">
        <v>20381602</v>
      </c>
      <c r="W13" s="127">
        <v>21889088</v>
      </c>
      <c r="X13" s="121">
        <v>408141</v>
      </c>
      <c r="Y13" s="125">
        <v>482815</v>
      </c>
      <c r="Z13" s="124">
        <v>890956</v>
      </c>
      <c r="AA13" s="121">
        <v>0</v>
      </c>
      <c r="AB13" s="125">
        <v>1716752</v>
      </c>
      <c r="AC13" s="125">
        <v>2684223</v>
      </c>
      <c r="AD13" s="125">
        <v>2314943</v>
      </c>
      <c r="AE13" s="125">
        <v>2715663</v>
      </c>
      <c r="AF13" s="125">
        <v>2791353</v>
      </c>
      <c r="AG13" s="124">
        <v>12222934</v>
      </c>
      <c r="AH13" s="127">
        <v>13113890</v>
      </c>
      <c r="AI13" s="121">
        <v>0</v>
      </c>
      <c r="AJ13" s="125">
        <v>0</v>
      </c>
      <c r="AK13" s="124">
        <v>0</v>
      </c>
      <c r="AL13" s="121">
        <v>0</v>
      </c>
      <c r="AM13" s="125">
        <v>0</v>
      </c>
      <c r="AN13" s="125">
        <v>32767</v>
      </c>
      <c r="AO13" s="125">
        <v>251214</v>
      </c>
      <c r="AP13" s="125">
        <v>109222</v>
      </c>
      <c r="AQ13" s="125">
        <v>544973</v>
      </c>
      <c r="AR13" s="124">
        <v>938176</v>
      </c>
      <c r="AS13" s="127">
        <v>938176</v>
      </c>
      <c r="AT13" s="121">
        <v>126810</v>
      </c>
      <c r="AU13" s="125">
        <v>235706</v>
      </c>
      <c r="AV13" s="124">
        <v>362516</v>
      </c>
      <c r="AW13" s="121">
        <v>0</v>
      </c>
      <c r="AX13" s="125">
        <v>533261</v>
      </c>
      <c r="AY13" s="125">
        <v>971397</v>
      </c>
      <c r="AZ13" s="125">
        <v>701070</v>
      </c>
      <c r="BA13" s="125">
        <v>740767</v>
      </c>
      <c r="BB13" s="125">
        <v>1148155</v>
      </c>
      <c r="BC13" s="124">
        <v>4094650</v>
      </c>
      <c r="BD13" s="127">
        <v>4457166</v>
      </c>
      <c r="BE13" s="121">
        <v>0</v>
      </c>
      <c r="BF13" s="125">
        <v>90494</v>
      </c>
      <c r="BG13" s="123">
        <v>90494</v>
      </c>
      <c r="BH13" s="122">
        <v>0</v>
      </c>
      <c r="BI13" s="125">
        <v>257681</v>
      </c>
      <c r="BJ13" s="125">
        <v>210538</v>
      </c>
      <c r="BK13" s="125">
        <v>251531</v>
      </c>
      <c r="BL13" s="125">
        <v>240218</v>
      </c>
      <c r="BM13" s="125">
        <v>120490</v>
      </c>
      <c r="BN13" s="124">
        <v>1080458</v>
      </c>
      <c r="BO13" s="127">
        <v>1170952</v>
      </c>
      <c r="BP13" s="121">
        <v>99280</v>
      </c>
      <c r="BQ13" s="125">
        <v>64240</v>
      </c>
      <c r="BR13" s="124">
        <v>163520</v>
      </c>
      <c r="BS13" s="121">
        <v>0</v>
      </c>
      <c r="BT13" s="125">
        <v>299568</v>
      </c>
      <c r="BU13" s="125">
        <v>410064</v>
      </c>
      <c r="BV13" s="125">
        <v>462648</v>
      </c>
      <c r="BW13" s="125">
        <v>537040</v>
      </c>
      <c r="BX13" s="125">
        <v>336064</v>
      </c>
      <c r="BY13" s="124">
        <v>2045384</v>
      </c>
      <c r="BZ13" s="127">
        <v>2208904</v>
      </c>
      <c r="CA13" s="121">
        <v>683820</v>
      </c>
      <c r="CB13" s="125">
        <v>1819258</v>
      </c>
      <c r="CC13" s="124">
        <v>2503078</v>
      </c>
      <c r="CD13" s="121">
        <v>0</v>
      </c>
      <c r="CE13" s="125">
        <v>3369737</v>
      </c>
      <c r="CF13" s="125">
        <v>4793304</v>
      </c>
      <c r="CG13" s="125">
        <v>3439508</v>
      </c>
      <c r="CH13" s="125">
        <v>2997575</v>
      </c>
      <c r="CI13" s="125">
        <v>1214452</v>
      </c>
      <c r="CJ13" s="124">
        <v>15814576</v>
      </c>
      <c r="CK13" s="127">
        <v>18317654</v>
      </c>
      <c r="CL13" s="121">
        <v>576580</v>
      </c>
      <c r="CM13" s="125">
        <v>1574138</v>
      </c>
      <c r="CN13" s="124">
        <v>2150718</v>
      </c>
      <c r="CO13" s="122">
        <v>0</v>
      </c>
      <c r="CP13" s="125">
        <v>2800369</v>
      </c>
      <c r="CQ13" s="125">
        <v>3688945</v>
      </c>
      <c r="CR13" s="125">
        <v>2778361</v>
      </c>
      <c r="CS13" s="125">
        <v>2624307</v>
      </c>
      <c r="CT13" s="125">
        <v>961916</v>
      </c>
      <c r="CU13" s="124">
        <v>12853898</v>
      </c>
      <c r="CV13" s="127">
        <v>15004616</v>
      </c>
      <c r="CW13" s="121">
        <v>107240</v>
      </c>
      <c r="CX13" s="125">
        <v>245120</v>
      </c>
      <c r="CY13" s="124">
        <v>352360</v>
      </c>
      <c r="CZ13" s="121">
        <v>0</v>
      </c>
      <c r="DA13" s="125">
        <v>569368</v>
      </c>
      <c r="DB13" s="125">
        <v>1104359</v>
      </c>
      <c r="DC13" s="125">
        <v>661147</v>
      </c>
      <c r="DD13" s="125">
        <v>373268</v>
      </c>
      <c r="DE13" s="125">
        <v>252536</v>
      </c>
      <c r="DF13" s="124">
        <v>2960678</v>
      </c>
      <c r="DG13" s="127">
        <v>3313038</v>
      </c>
      <c r="DH13" s="121">
        <v>6186</v>
      </c>
      <c r="DI13" s="125">
        <v>52655</v>
      </c>
      <c r="DJ13" s="123">
        <v>58841</v>
      </c>
      <c r="DK13" s="122">
        <v>0</v>
      </c>
      <c r="DL13" s="125">
        <v>605755</v>
      </c>
      <c r="DM13" s="125">
        <v>823091</v>
      </c>
      <c r="DN13" s="125">
        <v>1309507</v>
      </c>
      <c r="DO13" s="125">
        <v>906744</v>
      </c>
      <c r="DP13" s="125">
        <v>1077607</v>
      </c>
      <c r="DQ13" s="124">
        <v>4722704</v>
      </c>
      <c r="DR13" s="127">
        <v>4781545</v>
      </c>
      <c r="DS13" s="121">
        <v>6186</v>
      </c>
      <c r="DT13" s="125">
        <v>52655</v>
      </c>
      <c r="DU13" s="124">
        <v>58841</v>
      </c>
      <c r="DV13" s="121">
        <v>0</v>
      </c>
      <c r="DW13" s="125">
        <v>572784</v>
      </c>
      <c r="DX13" s="125">
        <v>704238</v>
      </c>
      <c r="DY13" s="125">
        <v>1267265</v>
      </c>
      <c r="DZ13" s="125">
        <v>906744</v>
      </c>
      <c r="EA13" s="125">
        <v>887167</v>
      </c>
      <c r="EB13" s="124">
        <v>4338198</v>
      </c>
      <c r="EC13" s="127">
        <v>4397039</v>
      </c>
      <c r="ED13" s="121">
        <v>0</v>
      </c>
      <c r="EE13" s="123">
        <v>0</v>
      </c>
      <c r="EF13" s="124">
        <v>0</v>
      </c>
      <c r="EG13" s="121">
        <v>0</v>
      </c>
      <c r="EH13" s="125">
        <v>32971</v>
      </c>
      <c r="EI13" s="125">
        <v>118853</v>
      </c>
      <c r="EJ13" s="125">
        <v>42242</v>
      </c>
      <c r="EK13" s="125">
        <v>0</v>
      </c>
      <c r="EL13" s="125">
        <v>190440</v>
      </c>
      <c r="EM13" s="123">
        <v>384506</v>
      </c>
      <c r="EN13" s="127">
        <v>384506</v>
      </c>
      <c r="EO13" s="121">
        <v>0</v>
      </c>
      <c r="EP13" s="125">
        <v>0</v>
      </c>
      <c r="EQ13" s="123">
        <v>0</v>
      </c>
      <c r="ER13" s="122">
        <v>0</v>
      </c>
      <c r="ES13" s="125">
        <v>0</v>
      </c>
      <c r="ET13" s="125">
        <v>0</v>
      </c>
      <c r="EU13" s="125">
        <v>0</v>
      </c>
      <c r="EV13" s="125">
        <v>0</v>
      </c>
      <c r="EW13" s="125">
        <v>0</v>
      </c>
      <c r="EX13" s="124">
        <v>0</v>
      </c>
      <c r="EY13" s="127">
        <v>0</v>
      </c>
      <c r="EZ13" s="121">
        <v>393312</v>
      </c>
      <c r="FA13" s="125">
        <v>192160</v>
      </c>
      <c r="FB13" s="124">
        <v>585472</v>
      </c>
      <c r="FC13" s="121">
        <v>0</v>
      </c>
      <c r="FD13" s="125">
        <v>594878</v>
      </c>
      <c r="FE13" s="125">
        <v>1320899</v>
      </c>
      <c r="FF13" s="125">
        <v>1110360</v>
      </c>
      <c r="FG13" s="125">
        <v>974256</v>
      </c>
      <c r="FH13" s="125">
        <v>946464</v>
      </c>
      <c r="FI13" s="124">
        <v>4946857</v>
      </c>
      <c r="FJ13" s="127">
        <v>5532329</v>
      </c>
      <c r="FK13" s="126">
        <v>76096</v>
      </c>
      <c r="FL13" s="125">
        <v>192160</v>
      </c>
      <c r="FM13" s="123">
        <v>268256</v>
      </c>
      <c r="FN13" s="122">
        <v>0</v>
      </c>
      <c r="FO13" s="125">
        <v>301304</v>
      </c>
      <c r="FP13" s="125">
        <v>1190416</v>
      </c>
      <c r="FQ13" s="125">
        <v>943704</v>
      </c>
      <c r="FR13" s="125">
        <v>874032</v>
      </c>
      <c r="FS13" s="125">
        <v>946464</v>
      </c>
      <c r="FT13" s="124">
        <v>4255920</v>
      </c>
      <c r="FU13" s="371">
        <v>4524176</v>
      </c>
      <c r="FV13" s="126">
        <v>9180</v>
      </c>
      <c r="FW13" s="125">
        <v>0</v>
      </c>
      <c r="FX13" s="123">
        <v>9180</v>
      </c>
      <c r="FY13" s="122">
        <v>0</v>
      </c>
      <c r="FZ13" s="125">
        <v>18662</v>
      </c>
      <c r="GA13" s="125">
        <v>24883</v>
      </c>
      <c r="GB13" s="125">
        <v>16588</v>
      </c>
      <c r="GC13" s="125">
        <v>20736</v>
      </c>
      <c r="GD13" s="125">
        <v>0</v>
      </c>
      <c r="GE13" s="124">
        <v>80869</v>
      </c>
      <c r="GF13" s="127">
        <v>90049</v>
      </c>
      <c r="GG13" s="121">
        <v>308036</v>
      </c>
      <c r="GH13" s="125">
        <v>0</v>
      </c>
      <c r="GI13" s="124">
        <v>308036</v>
      </c>
      <c r="GJ13" s="121">
        <v>0</v>
      </c>
      <c r="GK13" s="125">
        <v>274912</v>
      </c>
      <c r="GL13" s="125">
        <v>105600</v>
      </c>
      <c r="GM13" s="125">
        <v>150068</v>
      </c>
      <c r="GN13" s="125">
        <v>79488</v>
      </c>
      <c r="GO13" s="125">
        <v>0</v>
      </c>
      <c r="GP13" s="123">
        <v>610068</v>
      </c>
      <c r="GQ13" s="127">
        <v>918104</v>
      </c>
      <c r="GR13" s="121">
        <v>547556</v>
      </c>
      <c r="GS13" s="125">
        <v>427000</v>
      </c>
      <c r="GT13" s="123">
        <v>974556</v>
      </c>
      <c r="GU13" s="122">
        <v>0</v>
      </c>
      <c r="GV13" s="125">
        <v>3922016</v>
      </c>
      <c r="GW13" s="125">
        <v>2925429</v>
      </c>
      <c r="GX13" s="125">
        <v>3516889</v>
      </c>
      <c r="GY13" s="125">
        <v>5725756</v>
      </c>
      <c r="GZ13" s="125">
        <v>2826639</v>
      </c>
      <c r="HA13" s="124">
        <v>18916729</v>
      </c>
      <c r="HB13" s="120">
        <v>19891285</v>
      </c>
      <c r="HC13" s="387"/>
      <c r="HD13" s="388"/>
      <c r="HE13" s="389"/>
      <c r="HF13" s="390"/>
      <c r="HG13" s="388"/>
      <c r="HH13" s="388"/>
      <c r="HI13" s="388"/>
      <c r="HJ13" s="388"/>
      <c r="HK13" s="388"/>
      <c r="HL13" s="391"/>
      <c r="HM13" s="392"/>
    </row>
    <row r="14" spans="1:221" ht="20.25" customHeight="1">
      <c r="A14" s="138" t="s">
        <v>10</v>
      </c>
      <c r="B14" s="121">
        <v>4543482</v>
      </c>
      <c r="C14" s="125">
        <v>5999411</v>
      </c>
      <c r="D14" s="124">
        <v>10542893</v>
      </c>
      <c r="E14" s="122">
        <v>0</v>
      </c>
      <c r="F14" s="125">
        <v>17845822</v>
      </c>
      <c r="G14" s="125">
        <v>27923091</v>
      </c>
      <c r="H14" s="125">
        <v>25635424</v>
      </c>
      <c r="I14" s="125">
        <v>25420563</v>
      </c>
      <c r="J14" s="125">
        <v>18808503</v>
      </c>
      <c r="K14" s="120">
        <v>115633403</v>
      </c>
      <c r="L14" s="127">
        <v>126176296</v>
      </c>
      <c r="M14" s="121">
        <v>1094405</v>
      </c>
      <c r="N14" s="125">
        <v>1503642</v>
      </c>
      <c r="O14" s="124">
        <v>2598047</v>
      </c>
      <c r="P14" s="121">
        <v>0</v>
      </c>
      <c r="Q14" s="125">
        <v>5180450</v>
      </c>
      <c r="R14" s="125">
        <v>9499108</v>
      </c>
      <c r="S14" s="125">
        <v>8780439</v>
      </c>
      <c r="T14" s="125">
        <v>10669023</v>
      </c>
      <c r="U14" s="125">
        <v>8770317</v>
      </c>
      <c r="V14" s="124">
        <v>42899337</v>
      </c>
      <c r="W14" s="127">
        <v>45497384</v>
      </c>
      <c r="X14" s="121">
        <v>802576</v>
      </c>
      <c r="Y14" s="125">
        <v>1142286</v>
      </c>
      <c r="Z14" s="124">
        <v>1944862</v>
      </c>
      <c r="AA14" s="121">
        <v>0</v>
      </c>
      <c r="AB14" s="125">
        <v>3538141</v>
      </c>
      <c r="AC14" s="125">
        <v>6115606</v>
      </c>
      <c r="AD14" s="125">
        <v>5351730</v>
      </c>
      <c r="AE14" s="125">
        <v>6574067</v>
      </c>
      <c r="AF14" s="125">
        <v>4722076</v>
      </c>
      <c r="AG14" s="124">
        <v>26301620</v>
      </c>
      <c r="AH14" s="127">
        <v>28246482</v>
      </c>
      <c r="AI14" s="121">
        <v>0</v>
      </c>
      <c r="AJ14" s="125">
        <v>0</v>
      </c>
      <c r="AK14" s="124">
        <v>0</v>
      </c>
      <c r="AL14" s="121">
        <v>0</v>
      </c>
      <c r="AM14" s="125">
        <v>11279</v>
      </c>
      <c r="AN14" s="125">
        <v>248151</v>
      </c>
      <c r="AO14" s="125">
        <v>279035</v>
      </c>
      <c r="AP14" s="125">
        <v>971224</v>
      </c>
      <c r="AQ14" s="125">
        <v>1386635</v>
      </c>
      <c r="AR14" s="124">
        <v>2896324</v>
      </c>
      <c r="AS14" s="127">
        <v>2896324</v>
      </c>
      <c r="AT14" s="121">
        <v>190443</v>
      </c>
      <c r="AU14" s="125">
        <v>286328</v>
      </c>
      <c r="AV14" s="124">
        <v>476771</v>
      </c>
      <c r="AW14" s="121">
        <v>0</v>
      </c>
      <c r="AX14" s="125">
        <v>752225</v>
      </c>
      <c r="AY14" s="125">
        <v>1962220</v>
      </c>
      <c r="AZ14" s="125">
        <v>1703459</v>
      </c>
      <c r="BA14" s="125">
        <v>1879798</v>
      </c>
      <c r="BB14" s="125">
        <v>1248232</v>
      </c>
      <c r="BC14" s="124">
        <v>7545934</v>
      </c>
      <c r="BD14" s="127">
        <v>8022705</v>
      </c>
      <c r="BE14" s="121">
        <v>46394</v>
      </c>
      <c r="BF14" s="125">
        <v>21348</v>
      </c>
      <c r="BG14" s="123">
        <v>67742</v>
      </c>
      <c r="BH14" s="122">
        <v>0</v>
      </c>
      <c r="BI14" s="125">
        <v>251549</v>
      </c>
      <c r="BJ14" s="125">
        <v>323827</v>
      </c>
      <c r="BK14" s="125">
        <v>493919</v>
      </c>
      <c r="BL14" s="125">
        <v>159830</v>
      </c>
      <c r="BM14" s="125">
        <v>615326</v>
      </c>
      <c r="BN14" s="124">
        <v>1844451</v>
      </c>
      <c r="BO14" s="127">
        <v>1912193</v>
      </c>
      <c r="BP14" s="121">
        <v>54992</v>
      </c>
      <c r="BQ14" s="125">
        <v>53680</v>
      </c>
      <c r="BR14" s="124">
        <v>108672</v>
      </c>
      <c r="BS14" s="121">
        <v>0</v>
      </c>
      <c r="BT14" s="125">
        <v>627256</v>
      </c>
      <c r="BU14" s="125">
        <v>849304</v>
      </c>
      <c r="BV14" s="125">
        <v>952296</v>
      </c>
      <c r="BW14" s="125">
        <v>1084104</v>
      </c>
      <c r="BX14" s="125">
        <v>798048</v>
      </c>
      <c r="BY14" s="124">
        <v>4311008</v>
      </c>
      <c r="BZ14" s="127">
        <v>4419680</v>
      </c>
      <c r="CA14" s="121">
        <v>1757739</v>
      </c>
      <c r="CB14" s="125">
        <v>3606435</v>
      </c>
      <c r="CC14" s="124">
        <v>5364174</v>
      </c>
      <c r="CD14" s="121">
        <v>0</v>
      </c>
      <c r="CE14" s="125">
        <v>5803692</v>
      </c>
      <c r="CF14" s="125">
        <v>7908977</v>
      </c>
      <c r="CG14" s="125">
        <v>6027320</v>
      </c>
      <c r="CH14" s="125">
        <v>3297338</v>
      </c>
      <c r="CI14" s="125">
        <v>1373778</v>
      </c>
      <c r="CJ14" s="124">
        <v>24411105</v>
      </c>
      <c r="CK14" s="127">
        <v>29775279</v>
      </c>
      <c r="CL14" s="121">
        <v>1419507</v>
      </c>
      <c r="CM14" s="125">
        <v>2872730</v>
      </c>
      <c r="CN14" s="124">
        <v>4292237</v>
      </c>
      <c r="CO14" s="122">
        <v>0</v>
      </c>
      <c r="CP14" s="125">
        <v>3889670</v>
      </c>
      <c r="CQ14" s="125">
        <v>5036978</v>
      </c>
      <c r="CR14" s="125">
        <v>3749862</v>
      </c>
      <c r="CS14" s="125">
        <v>2329714</v>
      </c>
      <c r="CT14" s="125">
        <v>868346</v>
      </c>
      <c r="CU14" s="124">
        <v>15874570</v>
      </c>
      <c r="CV14" s="127">
        <v>20166807</v>
      </c>
      <c r="CW14" s="121">
        <v>338232</v>
      </c>
      <c r="CX14" s="125">
        <v>733705</v>
      </c>
      <c r="CY14" s="124">
        <v>1071937</v>
      </c>
      <c r="CZ14" s="121">
        <v>0</v>
      </c>
      <c r="DA14" s="125">
        <v>1914022</v>
      </c>
      <c r="DB14" s="125">
        <v>2871999</v>
      </c>
      <c r="DC14" s="125">
        <v>2277458</v>
      </c>
      <c r="DD14" s="125">
        <v>967624</v>
      </c>
      <c r="DE14" s="125">
        <v>505432</v>
      </c>
      <c r="DF14" s="124">
        <v>8536535</v>
      </c>
      <c r="DG14" s="127">
        <v>9608472</v>
      </c>
      <c r="DH14" s="121">
        <v>27229</v>
      </c>
      <c r="DI14" s="125">
        <v>19389</v>
      </c>
      <c r="DJ14" s="123">
        <v>46618</v>
      </c>
      <c r="DK14" s="122">
        <v>0</v>
      </c>
      <c r="DL14" s="125">
        <v>625960</v>
      </c>
      <c r="DM14" s="125">
        <v>1593264</v>
      </c>
      <c r="DN14" s="125">
        <v>2035569</v>
      </c>
      <c r="DO14" s="125">
        <v>1283194</v>
      </c>
      <c r="DP14" s="125">
        <v>1592535</v>
      </c>
      <c r="DQ14" s="124">
        <v>7130522</v>
      </c>
      <c r="DR14" s="127">
        <v>7177140</v>
      </c>
      <c r="DS14" s="121">
        <v>27229</v>
      </c>
      <c r="DT14" s="125">
        <v>19389</v>
      </c>
      <c r="DU14" s="124">
        <v>46618</v>
      </c>
      <c r="DV14" s="121">
        <v>0</v>
      </c>
      <c r="DW14" s="125">
        <v>554064</v>
      </c>
      <c r="DX14" s="125">
        <v>1291443</v>
      </c>
      <c r="DY14" s="125">
        <v>1519461</v>
      </c>
      <c r="DZ14" s="125">
        <v>853105</v>
      </c>
      <c r="EA14" s="125">
        <v>884756</v>
      </c>
      <c r="EB14" s="124">
        <v>5102829</v>
      </c>
      <c r="EC14" s="127">
        <v>5149447</v>
      </c>
      <c r="ED14" s="121">
        <v>0</v>
      </c>
      <c r="EE14" s="123">
        <v>0</v>
      </c>
      <c r="EF14" s="124">
        <v>0</v>
      </c>
      <c r="EG14" s="121">
        <v>0</v>
      </c>
      <c r="EH14" s="125">
        <v>71896</v>
      </c>
      <c r="EI14" s="125">
        <v>301821</v>
      </c>
      <c r="EJ14" s="125">
        <v>516108</v>
      </c>
      <c r="EK14" s="125">
        <v>366586</v>
      </c>
      <c r="EL14" s="125">
        <v>516567</v>
      </c>
      <c r="EM14" s="123">
        <v>1772978</v>
      </c>
      <c r="EN14" s="127">
        <v>1772978</v>
      </c>
      <c r="EO14" s="121">
        <v>0</v>
      </c>
      <c r="EP14" s="125">
        <v>0</v>
      </c>
      <c r="EQ14" s="123">
        <v>0</v>
      </c>
      <c r="ER14" s="122">
        <v>0</v>
      </c>
      <c r="ES14" s="125">
        <v>0</v>
      </c>
      <c r="ET14" s="125">
        <v>0</v>
      </c>
      <c r="EU14" s="125">
        <v>0</v>
      </c>
      <c r="EV14" s="125">
        <v>63503</v>
      </c>
      <c r="EW14" s="125">
        <v>191212</v>
      </c>
      <c r="EX14" s="124">
        <v>254715</v>
      </c>
      <c r="EY14" s="127">
        <v>254715</v>
      </c>
      <c r="EZ14" s="121">
        <v>898128</v>
      </c>
      <c r="FA14" s="125">
        <v>657504</v>
      </c>
      <c r="FB14" s="124">
        <v>1555632</v>
      </c>
      <c r="FC14" s="121">
        <v>0</v>
      </c>
      <c r="FD14" s="125">
        <v>1482464</v>
      </c>
      <c r="FE14" s="125">
        <v>2610758</v>
      </c>
      <c r="FF14" s="125">
        <v>2366402</v>
      </c>
      <c r="FG14" s="125">
        <v>1825975</v>
      </c>
      <c r="FH14" s="125">
        <v>1310724</v>
      </c>
      <c r="FI14" s="124">
        <v>9596323</v>
      </c>
      <c r="FJ14" s="127">
        <v>11151955</v>
      </c>
      <c r="FK14" s="126">
        <v>179008</v>
      </c>
      <c r="FL14" s="125">
        <v>214048</v>
      </c>
      <c r="FM14" s="123">
        <v>393056</v>
      </c>
      <c r="FN14" s="122">
        <v>0</v>
      </c>
      <c r="FO14" s="125">
        <v>730528</v>
      </c>
      <c r="FP14" s="125">
        <v>2276848</v>
      </c>
      <c r="FQ14" s="125">
        <v>1883824</v>
      </c>
      <c r="FR14" s="125">
        <v>1435928</v>
      </c>
      <c r="FS14" s="125">
        <v>1310724</v>
      </c>
      <c r="FT14" s="124">
        <v>7637852</v>
      </c>
      <c r="FU14" s="371">
        <v>8030908</v>
      </c>
      <c r="FV14" s="126">
        <v>0</v>
      </c>
      <c r="FW14" s="125">
        <v>32896</v>
      </c>
      <c r="FX14" s="123">
        <v>32896</v>
      </c>
      <c r="FY14" s="122">
        <v>0</v>
      </c>
      <c r="FZ14" s="125">
        <v>20736</v>
      </c>
      <c r="GA14" s="125">
        <v>13910</v>
      </c>
      <c r="GB14" s="125">
        <v>34754</v>
      </c>
      <c r="GC14" s="125">
        <v>11059</v>
      </c>
      <c r="GD14" s="125">
        <v>0</v>
      </c>
      <c r="GE14" s="124">
        <v>80459</v>
      </c>
      <c r="GF14" s="127">
        <v>113355</v>
      </c>
      <c r="GG14" s="121">
        <v>719120</v>
      </c>
      <c r="GH14" s="125">
        <v>410560</v>
      </c>
      <c r="GI14" s="124">
        <v>1129680</v>
      </c>
      <c r="GJ14" s="121">
        <v>0</v>
      </c>
      <c r="GK14" s="125">
        <v>731200</v>
      </c>
      <c r="GL14" s="125">
        <v>320000</v>
      </c>
      <c r="GM14" s="125">
        <v>447824</v>
      </c>
      <c r="GN14" s="125">
        <v>378988</v>
      </c>
      <c r="GO14" s="125">
        <v>0</v>
      </c>
      <c r="GP14" s="123">
        <v>1878012</v>
      </c>
      <c r="GQ14" s="127">
        <v>3007692</v>
      </c>
      <c r="GR14" s="121">
        <v>765981</v>
      </c>
      <c r="GS14" s="125">
        <v>212441</v>
      </c>
      <c r="GT14" s="123">
        <v>978422</v>
      </c>
      <c r="GU14" s="122">
        <v>0</v>
      </c>
      <c r="GV14" s="125">
        <v>4753256</v>
      </c>
      <c r="GW14" s="125">
        <v>6310984</v>
      </c>
      <c r="GX14" s="125">
        <v>6425694</v>
      </c>
      <c r="GY14" s="125">
        <v>8345033</v>
      </c>
      <c r="GZ14" s="125">
        <v>5761149</v>
      </c>
      <c r="HA14" s="124">
        <v>31596116</v>
      </c>
      <c r="HB14" s="120">
        <v>32574538</v>
      </c>
      <c r="HC14" s="387"/>
      <c r="HD14" s="388"/>
      <c r="HE14" s="389"/>
      <c r="HF14" s="390"/>
      <c r="HG14" s="388"/>
      <c r="HH14" s="388"/>
      <c r="HI14" s="388"/>
      <c r="HJ14" s="388"/>
      <c r="HK14" s="388"/>
      <c r="HL14" s="391"/>
      <c r="HM14" s="392"/>
    </row>
    <row r="15" spans="1:221" ht="20.25" customHeight="1">
      <c r="A15" s="138" t="s">
        <v>11</v>
      </c>
      <c r="B15" s="121">
        <v>9224574</v>
      </c>
      <c r="C15" s="125">
        <v>12945099</v>
      </c>
      <c r="D15" s="124">
        <v>22169673</v>
      </c>
      <c r="E15" s="199">
        <v>0</v>
      </c>
      <c r="F15" s="125">
        <v>36523409</v>
      </c>
      <c r="G15" s="125">
        <v>22365538</v>
      </c>
      <c r="H15" s="125">
        <v>29513124</v>
      </c>
      <c r="I15" s="125">
        <v>19242742</v>
      </c>
      <c r="J15" s="125">
        <v>16702443</v>
      </c>
      <c r="K15" s="120">
        <v>124347256</v>
      </c>
      <c r="L15" s="127">
        <v>146516929</v>
      </c>
      <c r="M15" s="121">
        <v>3482510</v>
      </c>
      <c r="N15" s="125">
        <v>3550141</v>
      </c>
      <c r="O15" s="124">
        <v>7032651</v>
      </c>
      <c r="P15" s="121">
        <v>0</v>
      </c>
      <c r="Q15" s="125">
        <v>10851758</v>
      </c>
      <c r="R15" s="125">
        <v>7123193</v>
      </c>
      <c r="S15" s="125">
        <v>9251199</v>
      </c>
      <c r="T15" s="125">
        <v>8497013</v>
      </c>
      <c r="U15" s="125">
        <v>7773589</v>
      </c>
      <c r="V15" s="124">
        <v>43496752</v>
      </c>
      <c r="W15" s="127">
        <v>50529403</v>
      </c>
      <c r="X15" s="121">
        <v>2837810</v>
      </c>
      <c r="Y15" s="125">
        <v>2248498</v>
      </c>
      <c r="Z15" s="124">
        <v>5086308</v>
      </c>
      <c r="AA15" s="121">
        <v>0</v>
      </c>
      <c r="AB15" s="125">
        <v>6320447</v>
      </c>
      <c r="AC15" s="125">
        <v>3808461</v>
      </c>
      <c r="AD15" s="125">
        <v>5659925</v>
      </c>
      <c r="AE15" s="125">
        <v>5558291</v>
      </c>
      <c r="AF15" s="125">
        <v>4253173</v>
      </c>
      <c r="AG15" s="124">
        <v>25600297</v>
      </c>
      <c r="AH15" s="127">
        <v>30686605</v>
      </c>
      <c r="AI15" s="121">
        <v>0</v>
      </c>
      <c r="AJ15" s="125">
        <v>0</v>
      </c>
      <c r="AK15" s="124">
        <v>0</v>
      </c>
      <c r="AL15" s="121">
        <v>0</v>
      </c>
      <c r="AM15" s="125">
        <v>55327</v>
      </c>
      <c r="AN15" s="125">
        <v>276632</v>
      </c>
      <c r="AO15" s="125">
        <v>219850</v>
      </c>
      <c r="AP15" s="125">
        <v>373323</v>
      </c>
      <c r="AQ15" s="125">
        <v>1172547</v>
      </c>
      <c r="AR15" s="124">
        <v>2097679</v>
      </c>
      <c r="AS15" s="127">
        <v>2097679</v>
      </c>
      <c r="AT15" s="121">
        <v>273077</v>
      </c>
      <c r="AU15" s="125">
        <v>795877</v>
      </c>
      <c r="AV15" s="124">
        <v>1068954</v>
      </c>
      <c r="AW15" s="121">
        <v>0</v>
      </c>
      <c r="AX15" s="125">
        <v>2804997</v>
      </c>
      <c r="AY15" s="125">
        <v>1847917</v>
      </c>
      <c r="AZ15" s="125">
        <v>1777810</v>
      </c>
      <c r="BA15" s="125">
        <v>1232814</v>
      </c>
      <c r="BB15" s="125">
        <v>1173573</v>
      </c>
      <c r="BC15" s="124">
        <v>8837111</v>
      </c>
      <c r="BD15" s="127">
        <v>9906065</v>
      </c>
      <c r="BE15" s="121">
        <v>57783</v>
      </c>
      <c r="BF15" s="125">
        <v>147086</v>
      </c>
      <c r="BG15" s="123">
        <v>204869</v>
      </c>
      <c r="BH15" s="122">
        <v>0</v>
      </c>
      <c r="BI15" s="125">
        <v>224443</v>
      </c>
      <c r="BJ15" s="125">
        <v>274399</v>
      </c>
      <c r="BK15" s="125">
        <v>352870</v>
      </c>
      <c r="BL15" s="125">
        <v>437337</v>
      </c>
      <c r="BM15" s="125">
        <v>293360</v>
      </c>
      <c r="BN15" s="124">
        <v>1582409</v>
      </c>
      <c r="BO15" s="127">
        <v>1787278</v>
      </c>
      <c r="BP15" s="121">
        <v>313840</v>
      </c>
      <c r="BQ15" s="125">
        <v>358680</v>
      </c>
      <c r="BR15" s="124">
        <v>672520</v>
      </c>
      <c r="BS15" s="121">
        <v>0</v>
      </c>
      <c r="BT15" s="125">
        <v>1446544</v>
      </c>
      <c r="BU15" s="125">
        <v>915784</v>
      </c>
      <c r="BV15" s="125">
        <v>1240744</v>
      </c>
      <c r="BW15" s="125">
        <v>895248</v>
      </c>
      <c r="BX15" s="125">
        <v>880936</v>
      </c>
      <c r="BY15" s="124">
        <v>5379256</v>
      </c>
      <c r="BZ15" s="127">
        <v>6051776</v>
      </c>
      <c r="CA15" s="121">
        <v>3447676</v>
      </c>
      <c r="CB15" s="125">
        <v>6300807</v>
      </c>
      <c r="CC15" s="124">
        <v>9748483</v>
      </c>
      <c r="CD15" s="121">
        <v>0</v>
      </c>
      <c r="CE15" s="125">
        <v>12882230</v>
      </c>
      <c r="CF15" s="125">
        <v>7438209</v>
      </c>
      <c r="CG15" s="125">
        <v>7512890</v>
      </c>
      <c r="CH15" s="125">
        <v>3191333</v>
      </c>
      <c r="CI15" s="125">
        <v>1549377</v>
      </c>
      <c r="CJ15" s="124">
        <v>32574039</v>
      </c>
      <c r="CK15" s="127">
        <v>42322522</v>
      </c>
      <c r="CL15" s="121">
        <v>3149588</v>
      </c>
      <c r="CM15" s="125">
        <v>5735749</v>
      </c>
      <c r="CN15" s="124">
        <v>8885337</v>
      </c>
      <c r="CO15" s="122">
        <v>0</v>
      </c>
      <c r="CP15" s="125">
        <v>10331806</v>
      </c>
      <c r="CQ15" s="125">
        <v>5406246</v>
      </c>
      <c r="CR15" s="125">
        <v>5361951</v>
      </c>
      <c r="CS15" s="125">
        <v>2401379</v>
      </c>
      <c r="CT15" s="125">
        <v>1209015</v>
      </c>
      <c r="CU15" s="124">
        <v>24710397</v>
      </c>
      <c r="CV15" s="127">
        <v>33595734</v>
      </c>
      <c r="CW15" s="121">
        <v>298088</v>
      </c>
      <c r="CX15" s="125">
        <v>565058</v>
      </c>
      <c r="CY15" s="124">
        <v>863146</v>
      </c>
      <c r="CZ15" s="121">
        <v>0</v>
      </c>
      <c r="DA15" s="125">
        <v>2550424</v>
      </c>
      <c r="DB15" s="125">
        <v>2031963</v>
      </c>
      <c r="DC15" s="125">
        <v>2150939</v>
      </c>
      <c r="DD15" s="125">
        <v>789954</v>
      </c>
      <c r="DE15" s="125">
        <v>340362</v>
      </c>
      <c r="DF15" s="124">
        <v>7863642</v>
      </c>
      <c r="DG15" s="127">
        <v>8726788</v>
      </c>
      <c r="DH15" s="121">
        <v>28317</v>
      </c>
      <c r="DI15" s="125">
        <v>168443</v>
      </c>
      <c r="DJ15" s="123">
        <v>196760</v>
      </c>
      <c r="DK15" s="122">
        <v>0</v>
      </c>
      <c r="DL15" s="125">
        <v>1543302</v>
      </c>
      <c r="DM15" s="125">
        <v>1547884</v>
      </c>
      <c r="DN15" s="125">
        <v>3018049</v>
      </c>
      <c r="DO15" s="125">
        <v>1192690</v>
      </c>
      <c r="DP15" s="125">
        <v>924101</v>
      </c>
      <c r="DQ15" s="124">
        <v>8226026</v>
      </c>
      <c r="DR15" s="127">
        <v>8422786</v>
      </c>
      <c r="DS15" s="121">
        <v>14599</v>
      </c>
      <c r="DT15" s="125">
        <v>168443</v>
      </c>
      <c r="DU15" s="124">
        <v>183042</v>
      </c>
      <c r="DV15" s="121">
        <v>0</v>
      </c>
      <c r="DW15" s="125">
        <v>1316020</v>
      </c>
      <c r="DX15" s="125">
        <v>1327009</v>
      </c>
      <c r="DY15" s="125">
        <v>2336815</v>
      </c>
      <c r="DZ15" s="125">
        <v>1045518</v>
      </c>
      <c r="EA15" s="125">
        <v>924101</v>
      </c>
      <c r="EB15" s="124">
        <v>6949463</v>
      </c>
      <c r="EC15" s="127">
        <v>7132505</v>
      </c>
      <c r="ED15" s="121">
        <v>13718</v>
      </c>
      <c r="EE15" s="123">
        <v>0</v>
      </c>
      <c r="EF15" s="124">
        <v>13718</v>
      </c>
      <c r="EG15" s="121">
        <v>0</v>
      </c>
      <c r="EH15" s="125">
        <v>227282</v>
      </c>
      <c r="EI15" s="125">
        <v>220875</v>
      </c>
      <c r="EJ15" s="125">
        <v>681234</v>
      </c>
      <c r="EK15" s="125">
        <v>147172</v>
      </c>
      <c r="EL15" s="125">
        <v>0</v>
      </c>
      <c r="EM15" s="123">
        <v>1276563</v>
      </c>
      <c r="EN15" s="127">
        <v>1290281</v>
      </c>
      <c r="EO15" s="121">
        <v>0</v>
      </c>
      <c r="EP15" s="125">
        <v>0</v>
      </c>
      <c r="EQ15" s="123">
        <v>0</v>
      </c>
      <c r="ER15" s="122">
        <v>0</v>
      </c>
      <c r="ES15" s="125">
        <v>0</v>
      </c>
      <c r="ET15" s="125">
        <v>0</v>
      </c>
      <c r="EU15" s="125">
        <v>0</v>
      </c>
      <c r="EV15" s="125">
        <v>0</v>
      </c>
      <c r="EW15" s="125">
        <v>0</v>
      </c>
      <c r="EX15" s="124">
        <v>0</v>
      </c>
      <c r="EY15" s="127">
        <v>0</v>
      </c>
      <c r="EZ15" s="121">
        <v>1045228</v>
      </c>
      <c r="FA15" s="125">
        <v>996016</v>
      </c>
      <c r="FB15" s="124">
        <v>2041244</v>
      </c>
      <c r="FC15" s="121">
        <v>0</v>
      </c>
      <c r="FD15" s="125">
        <v>1734872</v>
      </c>
      <c r="FE15" s="125">
        <v>2448474</v>
      </c>
      <c r="FF15" s="125">
        <v>2236661</v>
      </c>
      <c r="FG15" s="125">
        <v>1776702</v>
      </c>
      <c r="FH15" s="125">
        <v>1444304</v>
      </c>
      <c r="FI15" s="124">
        <v>9641013</v>
      </c>
      <c r="FJ15" s="127">
        <v>11682257</v>
      </c>
      <c r="FK15" s="126">
        <v>261920</v>
      </c>
      <c r="FL15" s="125">
        <v>612904</v>
      </c>
      <c r="FM15" s="123">
        <v>874824</v>
      </c>
      <c r="FN15" s="122">
        <v>0</v>
      </c>
      <c r="FO15" s="125">
        <v>1362208</v>
      </c>
      <c r="FP15" s="125">
        <v>2037688</v>
      </c>
      <c r="FQ15" s="125">
        <v>2158960</v>
      </c>
      <c r="FR15" s="125">
        <v>1485992</v>
      </c>
      <c r="FS15" s="125">
        <v>1444304</v>
      </c>
      <c r="FT15" s="124">
        <v>8489152</v>
      </c>
      <c r="FU15" s="371">
        <v>9363976</v>
      </c>
      <c r="FV15" s="126">
        <v>94908</v>
      </c>
      <c r="FW15" s="125">
        <v>47816</v>
      </c>
      <c r="FX15" s="123">
        <v>142724</v>
      </c>
      <c r="FY15" s="122">
        <v>0</v>
      </c>
      <c r="FZ15" s="125">
        <v>103944</v>
      </c>
      <c r="GA15" s="125">
        <v>66786</v>
      </c>
      <c r="GB15" s="125">
        <v>77701</v>
      </c>
      <c r="GC15" s="125">
        <v>38102</v>
      </c>
      <c r="GD15" s="125">
        <v>0</v>
      </c>
      <c r="GE15" s="124">
        <v>286533</v>
      </c>
      <c r="GF15" s="127">
        <v>429257</v>
      </c>
      <c r="GG15" s="121">
        <v>688400</v>
      </c>
      <c r="GH15" s="125">
        <v>335296</v>
      </c>
      <c r="GI15" s="124">
        <v>1023696</v>
      </c>
      <c r="GJ15" s="121">
        <v>0</v>
      </c>
      <c r="GK15" s="125">
        <v>268720</v>
      </c>
      <c r="GL15" s="125">
        <v>344000</v>
      </c>
      <c r="GM15" s="125">
        <v>0</v>
      </c>
      <c r="GN15" s="125">
        <v>252608</v>
      </c>
      <c r="GO15" s="125">
        <v>0</v>
      </c>
      <c r="GP15" s="123">
        <v>865328</v>
      </c>
      <c r="GQ15" s="127">
        <v>1889024</v>
      </c>
      <c r="GR15" s="121">
        <v>1220843</v>
      </c>
      <c r="GS15" s="125">
        <v>1929692</v>
      </c>
      <c r="GT15" s="123">
        <v>3150535</v>
      </c>
      <c r="GU15" s="122">
        <v>0</v>
      </c>
      <c r="GV15" s="125">
        <v>9511247</v>
      </c>
      <c r="GW15" s="125">
        <v>3807778</v>
      </c>
      <c r="GX15" s="125">
        <v>7494325</v>
      </c>
      <c r="GY15" s="125">
        <v>4585004</v>
      </c>
      <c r="GZ15" s="125">
        <v>5011072</v>
      </c>
      <c r="HA15" s="124">
        <v>30409426</v>
      </c>
      <c r="HB15" s="120">
        <v>33559961</v>
      </c>
      <c r="HC15" s="387"/>
      <c r="HD15" s="388"/>
      <c r="HE15" s="389"/>
      <c r="HF15" s="390"/>
      <c r="HG15" s="388"/>
      <c r="HH15" s="388"/>
      <c r="HI15" s="388"/>
      <c r="HJ15" s="388"/>
      <c r="HK15" s="388"/>
      <c r="HL15" s="391"/>
      <c r="HM15" s="392"/>
    </row>
    <row r="16" spans="1:221" ht="20.25" customHeight="1">
      <c r="A16" s="138" t="s">
        <v>12</v>
      </c>
      <c r="B16" s="121">
        <v>1159592</v>
      </c>
      <c r="C16" s="125">
        <v>1341061</v>
      </c>
      <c r="D16" s="197">
        <v>2500653</v>
      </c>
      <c r="E16" s="122">
        <v>0</v>
      </c>
      <c r="F16" s="125">
        <v>12850210</v>
      </c>
      <c r="G16" s="125">
        <v>10503796</v>
      </c>
      <c r="H16" s="125">
        <v>11947814</v>
      </c>
      <c r="I16" s="125">
        <v>10644686</v>
      </c>
      <c r="J16" s="125">
        <v>9672035</v>
      </c>
      <c r="K16" s="120">
        <v>55618541</v>
      </c>
      <c r="L16" s="127">
        <v>58119194</v>
      </c>
      <c r="M16" s="121">
        <v>152617</v>
      </c>
      <c r="N16" s="125">
        <v>162012</v>
      </c>
      <c r="O16" s="124">
        <v>314629</v>
      </c>
      <c r="P16" s="121">
        <v>0</v>
      </c>
      <c r="Q16" s="125">
        <v>2460594</v>
      </c>
      <c r="R16" s="125">
        <v>2582992</v>
      </c>
      <c r="S16" s="125">
        <v>2343626</v>
      </c>
      <c r="T16" s="125">
        <v>3692204</v>
      </c>
      <c r="U16" s="125">
        <v>4668288</v>
      </c>
      <c r="V16" s="124">
        <v>15747704</v>
      </c>
      <c r="W16" s="127">
        <v>16062333</v>
      </c>
      <c r="X16" s="121">
        <v>0</v>
      </c>
      <c r="Y16" s="125">
        <v>0</v>
      </c>
      <c r="Z16" s="124">
        <v>0</v>
      </c>
      <c r="AA16" s="121">
        <v>0</v>
      </c>
      <c r="AB16" s="125">
        <v>1384809</v>
      </c>
      <c r="AC16" s="125">
        <v>1499862</v>
      </c>
      <c r="AD16" s="125">
        <v>1275490</v>
      </c>
      <c r="AE16" s="125">
        <v>1473056</v>
      </c>
      <c r="AF16" s="125">
        <v>2411633</v>
      </c>
      <c r="AG16" s="124">
        <v>8044850</v>
      </c>
      <c r="AH16" s="127">
        <v>8044850</v>
      </c>
      <c r="AI16" s="121">
        <v>0</v>
      </c>
      <c r="AJ16" s="125">
        <v>0</v>
      </c>
      <c r="AK16" s="124">
        <v>0</v>
      </c>
      <c r="AL16" s="121">
        <v>0</v>
      </c>
      <c r="AM16" s="125">
        <v>0</v>
      </c>
      <c r="AN16" s="125">
        <v>91872</v>
      </c>
      <c r="AO16" s="125">
        <v>153544</v>
      </c>
      <c r="AP16" s="125">
        <v>471544</v>
      </c>
      <c r="AQ16" s="125">
        <v>720035</v>
      </c>
      <c r="AR16" s="124">
        <v>1436995</v>
      </c>
      <c r="AS16" s="127">
        <v>1436995</v>
      </c>
      <c r="AT16" s="121">
        <v>73201</v>
      </c>
      <c r="AU16" s="125">
        <v>137692</v>
      </c>
      <c r="AV16" s="124">
        <v>210893</v>
      </c>
      <c r="AW16" s="121">
        <v>0</v>
      </c>
      <c r="AX16" s="125">
        <v>539253</v>
      </c>
      <c r="AY16" s="125">
        <v>724778</v>
      </c>
      <c r="AZ16" s="125">
        <v>614178</v>
      </c>
      <c r="BA16" s="125">
        <v>1267521</v>
      </c>
      <c r="BB16" s="125">
        <v>1282563</v>
      </c>
      <c r="BC16" s="124">
        <v>4428293</v>
      </c>
      <c r="BD16" s="127">
        <v>4639186</v>
      </c>
      <c r="BE16" s="121">
        <v>27104</v>
      </c>
      <c r="BF16" s="125">
        <v>0</v>
      </c>
      <c r="BG16" s="123">
        <v>27104</v>
      </c>
      <c r="BH16" s="122">
        <v>0</v>
      </c>
      <c r="BI16" s="125">
        <v>165804</v>
      </c>
      <c r="BJ16" s="125">
        <v>66384</v>
      </c>
      <c r="BK16" s="125">
        <v>16390</v>
      </c>
      <c r="BL16" s="125">
        <v>214147</v>
      </c>
      <c r="BM16" s="125">
        <v>53289</v>
      </c>
      <c r="BN16" s="124">
        <v>516014</v>
      </c>
      <c r="BO16" s="127">
        <v>543118</v>
      </c>
      <c r="BP16" s="121">
        <v>52312</v>
      </c>
      <c r="BQ16" s="125">
        <v>24320</v>
      </c>
      <c r="BR16" s="124">
        <v>76632</v>
      </c>
      <c r="BS16" s="121">
        <v>0</v>
      </c>
      <c r="BT16" s="125">
        <v>370728</v>
      </c>
      <c r="BU16" s="125">
        <v>200096</v>
      </c>
      <c r="BV16" s="125">
        <v>284024</v>
      </c>
      <c r="BW16" s="125">
        <v>265936</v>
      </c>
      <c r="BX16" s="125">
        <v>200768</v>
      </c>
      <c r="BY16" s="124">
        <v>1321552</v>
      </c>
      <c r="BZ16" s="127">
        <v>1398184</v>
      </c>
      <c r="CA16" s="121">
        <v>189412</v>
      </c>
      <c r="CB16" s="125">
        <v>386957</v>
      </c>
      <c r="CC16" s="124">
        <v>576369</v>
      </c>
      <c r="CD16" s="121">
        <v>0</v>
      </c>
      <c r="CE16" s="125">
        <v>4629782</v>
      </c>
      <c r="CF16" s="125">
        <v>3874578</v>
      </c>
      <c r="CG16" s="125">
        <v>2745641</v>
      </c>
      <c r="CH16" s="125">
        <v>2397463</v>
      </c>
      <c r="CI16" s="125">
        <v>1059737</v>
      </c>
      <c r="CJ16" s="124">
        <v>14707201</v>
      </c>
      <c r="CK16" s="127">
        <v>15283570</v>
      </c>
      <c r="CL16" s="121">
        <v>0</v>
      </c>
      <c r="CM16" s="125">
        <v>0</v>
      </c>
      <c r="CN16" s="124">
        <v>0</v>
      </c>
      <c r="CO16" s="122">
        <v>0</v>
      </c>
      <c r="CP16" s="125">
        <v>3635619</v>
      </c>
      <c r="CQ16" s="125">
        <v>2542079</v>
      </c>
      <c r="CR16" s="125">
        <v>2237668</v>
      </c>
      <c r="CS16" s="125">
        <v>1425330</v>
      </c>
      <c r="CT16" s="125">
        <v>1022721</v>
      </c>
      <c r="CU16" s="124">
        <v>10863417</v>
      </c>
      <c r="CV16" s="127">
        <v>10863417</v>
      </c>
      <c r="CW16" s="121">
        <v>189412</v>
      </c>
      <c r="CX16" s="125">
        <v>386957</v>
      </c>
      <c r="CY16" s="124">
        <v>576369</v>
      </c>
      <c r="CZ16" s="121">
        <v>0</v>
      </c>
      <c r="DA16" s="125">
        <v>994163</v>
      </c>
      <c r="DB16" s="125">
        <v>1332499</v>
      </c>
      <c r="DC16" s="125">
        <v>507973</v>
      </c>
      <c r="DD16" s="125">
        <v>972133</v>
      </c>
      <c r="DE16" s="125">
        <v>37016</v>
      </c>
      <c r="DF16" s="124">
        <v>3843784</v>
      </c>
      <c r="DG16" s="127">
        <v>4420153</v>
      </c>
      <c r="DH16" s="121">
        <v>0</v>
      </c>
      <c r="DI16" s="125">
        <v>21521</v>
      </c>
      <c r="DJ16" s="123">
        <v>21521</v>
      </c>
      <c r="DK16" s="122">
        <v>0</v>
      </c>
      <c r="DL16" s="125">
        <v>729310</v>
      </c>
      <c r="DM16" s="125">
        <v>905665</v>
      </c>
      <c r="DN16" s="125">
        <v>753638</v>
      </c>
      <c r="DO16" s="125">
        <v>859956</v>
      </c>
      <c r="DP16" s="125">
        <v>761090</v>
      </c>
      <c r="DQ16" s="124">
        <v>4009659</v>
      </c>
      <c r="DR16" s="127">
        <v>4031180</v>
      </c>
      <c r="DS16" s="121">
        <v>0</v>
      </c>
      <c r="DT16" s="125">
        <v>21521</v>
      </c>
      <c r="DU16" s="124">
        <v>21521</v>
      </c>
      <c r="DV16" s="121">
        <v>0</v>
      </c>
      <c r="DW16" s="125">
        <v>453433</v>
      </c>
      <c r="DX16" s="125">
        <v>729913</v>
      </c>
      <c r="DY16" s="125">
        <v>732446</v>
      </c>
      <c r="DZ16" s="125">
        <v>770924</v>
      </c>
      <c r="EA16" s="125">
        <v>726490</v>
      </c>
      <c r="EB16" s="124">
        <v>3413206</v>
      </c>
      <c r="EC16" s="127">
        <v>3434727</v>
      </c>
      <c r="ED16" s="121">
        <v>0</v>
      </c>
      <c r="EE16" s="123">
        <v>0</v>
      </c>
      <c r="EF16" s="124">
        <v>0</v>
      </c>
      <c r="EG16" s="121">
        <v>0</v>
      </c>
      <c r="EH16" s="125">
        <v>275877</v>
      </c>
      <c r="EI16" s="125">
        <v>175752</v>
      </c>
      <c r="EJ16" s="125">
        <v>21192</v>
      </c>
      <c r="EK16" s="125">
        <v>89032</v>
      </c>
      <c r="EL16" s="125">
        <v>34600</v>
      </c>
      <c r="EM16" s="123">
        <v>596453</v>
      </c>
      <c r="EN16" s="127">
        <v>596453</v>
      </c>
      <c r="EO16" s="121">
        <v>0</v>
      </c>
      <c r="EP16" s="125">
        <v>0</v>
      </c>
      <c r="EQ16" s="123">
        <v>0</v>
      </c>
      <c r="ER16" s="122">
        <v>0</v>
      </c>
      <c r="ES16" s="125">
        <v>0</v>
      </c>
      <c r="ET16" s="125">
        <v>0</v>
      </c>
      <c r="EU16" s="125">
        <v>0</v>
      </c>
      <c r="EV16" s="125">
        <v>0</v>
      </c>
      <c r="EW16" s="125">
        <v>0</v>
      </c>
      <c r="EX16" s="124">
        <v>0</v>
      </c>
      <c r="EY16" s="127">
        <v>0</v>
      </c>
      <c r="EZ16" s="121">
        <v>112240</v>
      </c>
      <c r="FA16" s="125">
        <v>104784</v>
      </c>
      <c r="FB16" s="124">
        <v>217024</v>
      </c>
      <c r="FC16" s="121">
        <v>0</v>
      </c>
      <c r="FD16" s="125">
        <v>396232</v>
      </c>
      <c r="FE16" s="125">
        <v>803056</v>
      </c>
      <c r="FF16" s="125">
        <v>765688</v>
      </c>
      <c r="FG16" s="125">
        <v>851064</v>
      </c>
      <c r="FH16" s="125">
        <v>726696</v>
      </c>
      <c r="FI16" s="124">
        <v>3542736</v>
      </c>
      <c r="FJ16" s="127">
        <v>3759760</v>
      </c>
      <c r="FK16" s="126">
        <v>112240</v>
      </c>
      <c r="FL16" s="125">
        <v>104784</v>
      </c>
      <c r="FM16" s="123">
        <v>217024</v>
      </c>
      <c r="FN16" s="122">
        <v>0</v>
      </c>
      <c r="FO16" s="125">
        <v>396232</v>
      </c>
      <c r="FP16" s="125">
        <v>803056</v>
      </c>
      <c r="FQ16" s="125">
        <v>765688</v>
      </c>
      <c r="FR16" s="125">
        <v>851064</v>
      </c>
      <c r="FS16" s="125">
        <v>726696</v>
      </c>
      <c r="FT16" s="124">
        <v>3542736</v>
      </c>
      <c r="FU16" s="371">
        <v>3759760</v>
      </c>
      <c r="FV16" s="126">
        <v>0</v>
      </c>
      <c r="FW16" s="125">
        <v>0</v>
      </c>
      <c r="FX16" s="123">
        <v>0</v>
      </c>
      <c r="FY16" s="122">
        <v>0</v>
      </c>
      <c r="FZ16" s="125">
        <v>0</v>
      </c>
      <c r="GA16" s="125">
        <v>0</v>
      </c>
      <c r="GB16" s="125">
        <v>0</v>
      </c>
      <c r="GC16" s="125">
        <v>0</v>
      </c>
      <c r="GD16" s="125">
        <v>0</v>
      </c>
      <c r="GE16" s="124">
        <v>0</v>
      </c>
      <c r="GF16" s="127">
        <v>0</v>
      </c>
      <c r="GG16" s="121">
        <v>0</v>
      </c>
      <c r="GH16" s="125">
        <v>0</v>
      </c>
      <c r="GI16" s="124">
        <v>0</v>
      </c>
      <c r="GJ16" s="121">
        <v>0</v>
      </c>
      <c r="GK16" s="125">
        <v>0</v>
      </c>
      <c r="GL16" s="125">
        <v>0</v>
      </c>
      <c r="GM16" s="125">
        <v>0</v>
      </c>
      <c r="GN16" s="125">
        <v>0</v>
      </c>
      <c r="GO16" s="125">
        <v>0</v>
      </c>
      <c r="GP16" s="123">
        <v>0</v>
      </c>
      <c r="GQ16" s="127">
        <v>0</v>
      </c>
      <c r="GR16" s="121">
        <v>705323</v>
      </c>
      <c r="GS16" s="125">
        <v>665787</v>
      </c>
      <c r="GT16" s="123">
        <v>1371110</v>
      </c>
      <c r="GU16" s="122">
        <v>0</v>
      </c>
      <c r="GV16" s="125">
        <v>4634292</v>
      </c>
      <c r="GW16" s="125">
        <v>2337505</v>
      </c>
      <c r="GX16" s="125">
        <v>5339221</v>
      </c>
      <c r="GY16" s="125">
        <v>2843999</v>
      </c>
      <c r="GZ16" s="125">
        <v>2456224</v>
      </c>
      <c r="HA16" s="124">
        <v>17611241</v>
      </c>
      <c r="HB16" s="120">
        <v>18982351</v>
      </c>
      <c r="HC16" s="387"/>
      <c r="HD16" s="388"/>
      <c r="HE16" s="389"/>
      <c r="HF16" s="390"/>
      <c r="HG16" s="388"/>
      <c r="HH16" s="388"/>
      <c r="HI16" s="388"/>
      <c r="HJ16" s="388"/>
      <c r="HK16" s="388"/>
      <c r="HL16" s="391"/>
      <c r="HM16" s="392"/>
    </row>
    <row r="17" spans="1:221" ht="20.25" customHeight="1">
      <c r="A17" s="138" t="s">
        <v>13</v>
      </c>
      <c r="B17" s="121">
        <v>5315884</v>
      </c>
      <c r="C17" s="125">
        <v>5348535</v>
      </c>
      <c r="D17" s="124">
        <v>10664419</v>
      </c>
      <c r="E17" s="120">
        <v>0</v>
      </c>
      <c r="F17" s="125">
        <v>11861991</v>
      </c>
      <c r="G17" s="196">
        <v>14607246</v>
      </c>
      <c r="H17" s="196">
        <v>13785113</v>
      </c>
      <c r="I17" s="196">
        <v>15372377</v>
      </c>
      <c r="J17" s="196">
        <v>9360174</v>
      </c>
      <c r="K17" s="123">
        <v>64986901</v>
      </c>
      <c r="L17" s="127">
        <v>75651320</v>
      </c>
      <c r="M17" s="121">
        <v>1810341</v>
      </c>
      <c r="N17" s="125">
        <v>1486799</v>
      </c>
      <c r="O17" s="124">
        <v>3297140</v>
      </c>
      <c r="P17" s="121">
        <v>0</v>
      </c>
      <c r="Q17" s="125">
        <v>2149960</v>
      </c>
      <c r="R17" s="125">
        <v>4396726</v>
      </c>
      <c r="S17" s="125">
        <v>4327546</v>
      </c>
      <c r="T17" s="125">
        <v>6375190</v>
      </c>
      <c r="U17" s="125">
        <v>3573168</v>
      </c>
      <c r="V17" s="124">
        <v>20822590</v>
      </c>
      <c r="W17" s="127">
        <v>24119730</v>
      </c>
      <c r="X17" s="121">
        <v>1210262</v>
      </c>
      <c r="Y17" s="125">
        <v>823676</v>
      </c>
      <c r="Z17" s="124">
        <v>2033938</v>
      </c>
      <c r="AA17" s="121">
        <v>0</v>
      </c>
      <c r="AB17" s="125">
        <v>1345850</v>
      </c>
      <c r="AC17" s="125">
        <v>2782086</v>
      </c>
      <c r="AD17" s="125">
        <v>2595327</v>
      </c>
      <c r="AE17" s="125">
        <v>4240355</v>
      </c>
      <c r="AF17" s="125">
        <v>2033460</v>
      </c>
      <c r="AG17" s="124">
        <v>12997078</v>
      </c>
      <c r="AH17" s="127">
        <v>15031016</v>
      </c>
      <c r="AI17" s="121">
        <v>0</v>
      </c>
      <c r="AJ17" s="125">
        <v>0</v>
      </c>
      <c r="AK17" s="124">
        <v>0</v>
      </c>
      <c r="AL17" s="121">
        <v>0</v>
      </c>
      <c r="AM17" s="125">
        <v>0</v>
      </c>
      <c r="AN17" s="125">
        <v>132355</v>
      </c>
      <c r="AO17" s="125">
        <v>567963</v>
      </c>
      <c r="AP17" s="125">
        <v>263564</v>
      </c>
      <c r="AQ17" s="125">
        <v>391851</v>
      </c>
      <c r="AR17" s="124">
        <v>1355733</v>
      </c>
      <c r="AS17" s="127">
        <v>1355733</v>
      </c>
      <c r="AT17" s="121">
        <v>376526</v>
      </c>
      <c r="AU17" s="125">
        <v>499275</v>
      </c>
      <c r="AV17" s="124">
        <v>875801</v>
      </c>
      <c r="AW17" s="121">
        <v>0</v>
      </c>
      <c r="AX17" s="125">
        <v>435822</v>
      </c>
      <c r="AY17" s="125">
        <v>865952</v>
      </c>
      <c r="AZ17" s="125">
        <v>608869</v>
      </c>
      <c r="BA17" s="125">
        <v>1366325</v>
      </c>
      <c r="BB17" s="125">
        <v>709102</v>
      </c>
      <c r="BC17" s="124">
        <v>3986070</v>
      </c>
      <c r="BD17" s="127">
        <v>4861871</v>
      </c>
      <c r="BE17" s="121">
        <v>31193</v>
      </c>
      <c r="BF17" s="125">
        <v>31192</v>
      </c>
      <c r="BG17" s="123">
        <v>62385</v>
      </c>
      <c r="BH17" s="122">
        <v>0</v>
      </c>
      <c r="BI17" s="125">
        <v>21656</v>
      </c>
      <c r="BJ17" s="125">
        <v>69973</v>
      </c>
      <c r="BK17" s="125">
        <v>74795</v>
      </c>
      <c r="BL17" s="125">
        <v>13250</v>
      </c>
      <c r="BM17" s="125">
        <v>88651</v>
      </c>
      <c r="BN17" s="124">
        <v>268325</v>
      </c>
      <c r="BO17" s="127">
        <v>330710</v>
      </c>
      <c r="BP17" s="121">
        <v>192360</v>
      </c>
      <c r="BQ17" s="125">
        <v>132656</v>
      </c>
      <c r="BR17" s="124">
        <v>325016</v>
      </c>
      <c r="BS17" s="121">
        <v>0</v>
      </c>
      <c r="BT17" s="125">
        <v>346632</v>
      </c>
      <c r="BU17" s="125">
        <v>546360</v>
      </c>
      <c r="BV17" s="125">
        <v>480592</v>
      </c>
      <c r="BW17" s="125">
        <v>491696</v>
      </c>
      <c r="BX17" s="125">
        <v>350104</v>
      </c>
      <c r="BY17" s="124">
        <v>2215384</v>
      </c>
      <c r="BZ17" s="127">
        <v>2540400</v>
      </c>
      <c r="CA17" s="121">
        <v>2206760</v>
      </c>
      <c r="CB17" s="125">
        <v>2424922</v>
      </c>
      <c r="CC17" s="124">
        <v>4631682</v>
      </c>
      <c r="CD17" s="121">
        <v>0</v>
      </c>
      <c r="CE17" s="125">
        <v>5948998</v>
      </c>
      <c r="CF17" s="125">
        <v>5651068</v>
      </c>
      <c r="CG17" s="125">
        <v>3549026</v>
      </c>
      <c r="CH17" s="125">
        <v>2668651</v>
      </c>
      <c r="CI17" s="125">
        <v>1768827</v>
      </c>
      <c r="CJ17" s="124">
        <v>19586570</v>
      </c>
      <c r="CK17" s="127">
        <v>24218252</v>
      </c>
      <c r="CL17" s="121">
        <v>1291372</v>
      </c>
      <c r="CM17" s="125">
        <v>1491418</v>
      </c>
      <c r="CN17" s="124">
        <v>2782790</v>
      </c>
      <c r="CO17" s="122">
        <v>0</v>
      </c>
      <c r="CP17" s="125">
        <v>4213432</v>
      </c>
      <c r="CQ17" s="125">
        <v>3736599</v>
      </c>
      <c r="CR17" s="125">
        <v>1635580</v>
      </c>
      <c r="CS17" s="125">
        <v>1222414</v>
      </c>
      <c r="CT17" s="125">
        <v>835110</v>
      </c>
      <c r="CU17" s="124">
        <v>11643135</v>
      </c>
      <c r="CV17" s="127">
        <v>14425925</v>
      </c>
      <c r="CW17" s="121">
        <v>915388</v>
      </c>
      <c r="CX17" s="125">
        <v>933504</v>
      </c>
      <c r="CY17" s="124">
        <v>1848892</v>
      </c>
      <c r="CZ17" s="121">
        <v>0</v>
      </c>
      <c r="DA17" s="125">
        <v>1735566</v>
      </c>
      <c r="DB17" s="125">
        <v>1914469</v>
      </c>
      <c r="DC17" s="125">
        <v>1913446</v>
      </c>
      <c r="DD17" s="125">
        <v>1446237</v>
      </c>
      <c r="DE17" s="125">
        <v>933717</v>
      </c>
      <c r="DF17" s="124">
        <v>7943435</v>
      </c>
      <c r="DG17" s="127">
        <v>9792327</v>
      </c>
      <c r="DH17" s="121">
        <v>24093</v>
      </c>
      <c r="DI17" s="125">
        <v>34155</v>
      </c>
      <c r="DJ17" s="123">
        <v>58248</v>
      </c>
      <c r="DK17" s="122">
        <v>0</v>
      </c>
      <c r="DL17" s="125">
        <v>1083927</v>
      </c>
      <c r="DM17" s="125">
        <v>650438</v>
      </c>
      <c r="DN17" s="125">
        <v>1396281</v>
      </c>
      <c r="DO17" s="125">
        <v>1275428</v>
      </c>
      <c r="DP17" s="125">
        <v>382183</v>
      </c>
      <c r="DQ17" s="124">
        <v>4788257</v>
      </c>
      <c r="DR17" s="127">
        <v>4846505</v>
      </c>
      <c r="DS17" s="121">
        <v>0</v>
      </c>
      <c r="DT17" s="125">
        <v>34155</v>
      </c>
      <c r="DU17" s="124">
        <v>34155</v>
      </c>
      <c r="DV17" s="121">
        <v>0</v>
      </c>
      <c r="DW17" s="125">
        <v>929188</v>
      </c>
      <c r="DX17" s="125">
        <v>546186</v>
      </c>
      <c r="DY17" s="125">
        <v>1263877</v>
      </c>
      <c r="DZ17" s="125">
        <v>1165053</v>
      </c>
      <c r="EA17" s="125">
        <v>298141</v>
      </c>
      <c r="EB17" s="124">
        <v>4202445</v>
      </c>
      <c r="EC17" s="127">
        <v>4236600</v>
      </c>
      <c r="ED17" s="121">
        <v>24093</v>
      </c>
      <c r="EE17" s="123">
        <v>0</v>
      </c>
      <c r="EF17" s="124">
        <v>24093</v>
      </c>
      <c r="EG17" s="121">
        <v>0</v>
      </c>
      <c r="EH17" s="125">
        <v>154739</v>
      </c>
      <c r="EI17" s="125">
        <v>104252</v>
      </c>
      <c r="EJ17" s="125">
        <v>132404</v>
      </c>
      <c r="EK17" s="125">
        <v>110375</v>
      </c>
      <c r="EL17" s="125">
        <v>84042</v>
      </c>
      <c r="EM17" s="123">
        <v>585812</v>
      </c>
      <c r="EN17" s="127">
        <v>609905</v>
      </c>
      <c r="EO17" s="121">
        <v>0</v>
      </c>
      <c r="EP17" s="125">
        <v>0</v>
      </c>
      <c r="EQ17" s="123">
        <v>0</v>
      </c>
      <c r="ER17" s="122">
        <v>0</v>
      </c>
      <c r="ES17" s="125">
        <v>0</v>
      </c>
      <c r="ET17" s="125">
        <v>0</v>
      </c>
      <c r="EU17" s="125">
        <v>0</v>
      </c>
      <c r="EV17" s="125">
        <v>0</v>
      </c>
      <c r="EW17" s="125">
        <v>0</v>
      </c>
      <c r="EX17" s="124">
        <v>0</v>
      </c>
      <c r="EY17" s="127">
        <v>0</v>
      </c>
      <c r="EZ17" s="121">
        <v>429951</v>
      </c>
      <c r="FA17" s="125">
        <v>513992</v>
      </c>
      <c r="FB17" s="124">
        <v>943943</v>
      </c>
      <c r="FC17" s="121">
        <v>0</v>
      </c>
      <c r="FD17" s="125">
        <v>374046</v>
      </c>
      <c r="FE17" s="125">
        <v>1564466</v>
      </c>
      <c r="FF17" s="125">
        <v>2067527</v>
      </c>
      <c r="FG17" s="125">
        <v>1273536</v>
      </c>
      <c r="FH17" s="125">
        <v>906624</v>
      </c>
      <c r="FI17" s="124">
        <v>6186199</v>
      </c>
      <c r="FJ17" s="127">
        <v>7130142</v>
      </c>
      <c r="FK17" s="126">
        <v>156368</v>
      </c>
      <c r="FL17" s="125">
        <v>277696</v>
      </c>
      <c r="FM17" s="123">
        <v>434064</v>
      </c>
      <c r="FN17" s="122">
        <v>0</v>
      </c>
      <c r="FO17" s="125">
        <v>355688</v>
      </c>
      <c r="FP17" s="125">
        <v>1164360</v>
      </c>
      <c r="FQ17" s="125">
        <v>1313528</v>
      </c>
      <c r="FR17" s="125">
        <v>1213536</v>
      </c>
      <c r="FS17" s="125">
        <v>746624</v>
      </c>
      <c r="FT17" s="124">
        <v>4793736</v>
      </c>
      <c r="FU17" s="371">
        <v>5227800</v>
      </c>
      <c r="FV17" s="126">
        <v>100908</v>
      </c>
      <c r="FW17" s="125">
        <v>55096</v>
      </c>
      <c r="FX17" s="123">
        <v>156004</v>
      </c>
      <c r="FY17" s="122">
        <v>0</v>
      </c>
      <c r="FZ17" s="125">
        <v>0</v>
      </c>
      <c r="GA17" s="125">
        <v>63373</v>
      </c>
      <c r="GB17" s="125">
        <v>145190</v>
      </c>
      <c r="GC17" s="125">
        <v>0</v>
      </c>
      <c r="GD17" s="125">
        <v>0</v>
      </c>
      <c r="GE17" s="124">
        <v>208563</v>
      </c>
      <c r="GF17" s="127">
        <v>364567</v>
      </c>
      <c r="GG17" s="121">
        <v>172675</v>
      </c>
      <c r="GH17" s="125">
        <v>181200</v>
      </c>
      <c r="GI17" s="124">
        <v>353875</v>
      </c>
      <c r="GJ17" s="121">
        <v>0</v>
      </c>
      <c r="GK17" s="125">
        <v>18358</v>
      </c>
      <c r="GL17" s="125">
        <v>336733</v>
      </c>
      <c r="GM17" s="125">
        <v>608809</v>
      </c>
      <c r="GN17" s="125">
        <v>60000</v>
      </c>
      <c r="GO17" s="125">
        <v>160000</v>
      </c>
      <c r="GP17" s="123">
        <v>1183900</v>
      </c>
      <c r="GQ17" s="127">
        <v>1537775</v>
      </c>
      <c r="GR17" s="121">
        <v>844739</v>
      </c>
      <c r="GS17" s="125">
        <v>888667</v>
      </c>
      <c r="GT17" s="123">
        <v>1733406</v>
      </c>
      <c r="GU17" s="122">
        <v>0</v>
      </c>
      <c r="GV17" s="125">
        <v>2305060</v>
      </c>
      <c r="GW17" s="125">
        <v>2344548</v>
      </c>
      <c r="GX17" s="125">
        <v>2444733</v>
      </c>
      <c r="GY17" s="125">
        <v>3779572</v>
      </c>
      <c r="GZ17" s="125">
        <v>2729372</v>
      </c>
      <c r="HA17" s="124">
        <v>13603285</v>
      </c>
      <c r="HB17" s="120">
        <v>15336691</v>
      </c>
      <c r="HC17" s="387"/>
      <c r="HD17" s="388"/>
      <c r="HE17" s="389"/>
      <c r="HF17" s="390"/>
      <c r="HG17" s="388"/>
      <c r="HH17" s="388"/>
      <c r="HI17" s="388"/>
      <c r="HJ17" s="388"/>
      <c r="HK17" s="388"/>
      <c r="HL17" s="391"/>
      <c r="HM17" s="392"/>
    </row>
    <row r="18" spans="1:221" ht="20.25" customHeight="1">
      <c r="A18" s="138" t="s">
        <v>14</v>
      </c>
      <c r="B18" s="121">
        <v>1029010</v>
      </c>
      <c r="C18" s="125">
        <v>2829397</v>
      </c>
      <c r="D18" s="124">
        <v>3858407</v>
      </c>
      <c r="E18" s="121">
        <v>0</v>
      </c>
      <c r="F18" s="196">
        <v>5317411</v>
      </c>
      <c r="G18" s="125">
        <v>7277826</v>
      </c>
      <c r="H18" s="125">
        <v>7533168</v>
      </c>
      <c r="I18" s="125">
        <v>7787562</v>
      </c>
      <c r="J18" s="125">
        <v>8330185</v>
      </c>
      <c r="K18" s="123">
        <v>36246152</v>
      </c>
      <c r="L18" s="127">
        <v>40104559</v>
      </c>
      <c r="M18" s="121">
        <v>412069</v>
      </c>
      <c r="N18" s="125">
        <v>599465</v>
      </c>
      <c r="O18" s="124">
        <v>1011534</v>
      </c>
      <c r="P18" s="121">
        <v>0</v>
      </c>
      <c r="Q18" s="125">
        <v>1659645</v>
      </c>
      <c r="R18" s="125">
        <v>2112521</v>
      </c>
      <c r="S18" s="125">
        <v>1828120</v>
      </c>
      <c r="T18" s="125">
        <v>2579310</v>
      </c>
      <c r="U18" s="125">
        <v>4101230</v>
      </c>
      <c r="V18" s="124">
        <v>12280826</v>
      </c>
      <c r="W18" s="127">
        <v>13292360</v>
      </c>
      <c r="X18" s="121">
        <v>255735</v>
      </c>
      <c r="Y18" s="125">
        <v>442837</v>
      </c>
      <c r="Z18" s="124">
        <v>698572</v>
      </c>
      <c r="AA18" s="121">
        <v>0</v>
      </c>
      <c r="AB18" s="125">
        <v>1012136</v>
      </c>
      <c r="AC18" s="125">
        <v>944267</v>
      </c>
      <c r="AD18" s="125">
        <v>947773</v>
      </c>
      <c r="AE18" s="125">
        <v>1730015</v>
      </c>
      <c r="AF18" s="125">
        <v>2379775</v>
      </c>
      <c r="AG18" s="124">
        <v>7013966</v>
      </c>
      <c r="AH18" s="127">
        <v>7712538</v>
      </c>
      <c r="AI18" s="121">
        <v>0</v>
      </c>
      <c r="AJ18" s="125">
        <v>0</v>
      </c>
      <c r="AK18" s="124">
        <v>0</v>
      </c>
      <c r="AL18" s="121">
        <v>0</v>
      </c>
      <c r="AM18" s="125">
        <v>0</v>
      </c>
      <c r="AN18" s="125">
        <v>90238</v>
      </c>
      <c r="AO18" s="125">
        <v>0</v>
      </c>
      <c r="AP18" s="125">
        <v>32767</v>
      </c>
      <c r="AQ18" s="125">
        <v>642812</v>
      </c>
      <c r="AR18" s="124">
        <v>765817</v>
      </c>
      <c r="AS18" s="127">
        <v>765817</v>
      </c>
      <c r="AT18" s="121">
        <v>80430</v>
      </c>
      <c r="AU18" s="125">
        <v>83920</v>
      </c>
      <c r="AV18" s="124">
        <v>164350</v>
      </c>
      <c r="AW18" s="121">
        <v>0</v>
      </c>
      <c r="AX18" s="125">
        <v>276731</v>
      </c>
      <c r="AY18" s="125">
        <v>766604</v>
      </c>
      <c r="AZ18" s="125">
        <v>519635</v>
      </c>
      <c r="BA18" s="125">
        <v>319334</v>
      </c>
      <c r="BB18" s="125">
        <v>740424</v>
      </c>
      <c r="BC18" s="124">
        <v>2622728</v>
      </c>
      <c r="BD18" s="127">
        <v>2787078</v>
      </c>
      <c r="BE18" s="121">
        <v>0</v>
      </c>
      <c r="BF18" s="125">
        <v>21348</v>
      </c>
      <c r="BG18" s="123">
        <v>21348</v>
      </c>
      <c r="BH18" s="122">
        <v>0</v>
      </c>
      <c r="BI18" s="125">
        <v>33130</v>
      </c>
      <c r="BJ18" s="125">
        <v>66260</v>
      </c>
      <c r="BK18" s="125">
        <v>127224</v>
      </c>
      <c r="BL18" s="125">
        <v>121690</v>
      </c>
      <c r="BM18" s="125">
        <v>56739</v>
      </c>
      <c r="BN18" s="124">
        <v>405043</v>
      </c>
      <c r="BO18" s="127">
        <v>426391</v>
      </c>
      <c r="BP18" s="121">
        <v>75904</v>
      </c>
      <c r="BQ18" s="125">
        <v>51360</v>
      </c>
      <c r="BR18" s="124">
        <v>127264</v>
      </c>
      <c r="BS18" s="121">
        <v>0</v>
      </c>
      <c r="BT18" s="125">
        <v>337648</v>
      </c>
      <c r="BU18" s="125">
        <v>245152</v>
      </c>
      <c r="BV18" s="125">
        <v>233488</v>
      </c>
      <c r="BW18" s="125">
        <v>375504</v>
      </c>
      <c r="BX18" s="125">
        <v>281480</v>
      </c>
      <c r="BY18" s="124">
        <v>1473272</v>
      </c>
      <c r="BZ18" s="127">
        <v>1600536</v>
      </c>
      <c r="CA18" s="121">
        <v>251124</v>
      </c>
      <c r="CB18" s="125">
        <v>1263104</v>
      </c>
      <c r="CC18" s="124">
        <v>1514228</v>
      </c>
      <c r="CD18" s="121">
        <v>0</v>
      </c>
      <c r="CE18" s="125">
        <v>1109002</v>
      </c>
      <c r="CF18" s="125">
        <v>2372675</v>
      </c>
      <c r="CG18" s="125">
        <v>2786196</v>
      </c>
      <c r="CH18" s="125">
        <v>1211456</v>
      </c>
      <c r="CI18" s="125">
        <v>1214004</v>
      </c>
      <c r="CJ18" s="124">
        <v>8693333</v>
      </c>
      <c r="CK18" s="127">
        <v>10207561</v>
      </c>
      <c r="CL18" s="121">
        <v>234895</v>
      </c>
      <c r="CM18" s="125">
        <v>863972</v>
      </c>
      <c r="CN18" s="124">
        <v>1098867</v>
      </c>
      <c r="CO18" s="122">
        <v>0</v>
      </c>
      <c r="CP18" s="125">
        <v>861174</v>
      </c>
      <c r="CQ18" s="125">
        <v>1586697</v>
      </c>
      <c r="CR18" s="125">
        <v>1912756</v>
      </c>
      <c r="CS18" s="125">
        <v>836944</v>
      </c>
      <c r="CT18" s="125">
        <v>914844</v>
      </c>
      <c r="CU18" s="124">
        <v>6112415</v>
      </c>
      <c r="CV18" s="127">
        <v>7211282</v>
      </c>
      <c r="CW18" s="121">
        <v>16229</v>
      </c>
      <c r="CX18" s="125">
        <v>399132</v>
      </c>
      <c r="CY18" s="124">
        <v>415361</v>
      </c>
      <c r="CZ18" s="121">
        <v>0</v>
      </c>
      <c r="DA18" s="125">
        <v>247828</v>
      </c>
      <c r="DB18" s="125">
        <v>785978</v>
      </c>
      <c r="DC18" s="125">
        <v>873440</v>
      </c>
      <c r="DD18" s="125">
        <v>374512</v>
      </c>
      <c r="DE18" s="125">
        <v>299160</v>
      </c>
      <c r="DF18" s="124">
        <v>2580918</v>
      </c>
      <c r="DG18" s="127">
        <v>2996279</v>
      </c>
      <c r="DH18" s="121">
        <v>0</v>
      </c>
      <c r="DI18" s="125">
        <v>0</v>
      </c>
      <c r="DJ18" s="123">
        <v>0</v>
      </c>
      <c r="DK18" s="122">
        <v>0</v>
      </c>
      <c r="DL18" s="125">
        <v>7030</v>
      </c>
      <c r="DM18" s="125">
        <v>682589</v>
      </c>
      <c r="DN18" s="125">
        <v>1101499</v>
      </c>
      <c r="DO18" s="125">
        <v>719862</v>
      </c>
      <c r="DP18" s="125">
        <v>595183</v>
      </c>
      <c r="DQ18" s="124">
        <v>3106163</v>
      </c>
      <c r="DR18" s="127">
        <v>3106163</v>
      </c>
      <c r="DS18" s="121">
        <v>0</v>
      </c>
      <c r="DT18" s="125">
        <v>0</v>
      </c>
      <c r="DU18" s="124">
        <v>0</v>
      </c>
      <c r="DV18" s="121">
        <v>0</v>
      </c>
      <c r="DW18" s="125">
        <v>7030</v>
      </c>
      <c r="DX18" s="125">
        <v>519971</v>
      </c>
      <c r="DY18" s="125">
        <v>827158</v>
      </c>
      <c r="DZ18" s="125">
        <v>612674</v>
      </c>
      <c r="EA18" s="125">
        <v>433526</v>
      </c>
      <c r="EB18" s="124">
        <v>2400359</v>
      </c>
      <c r="EC18" s="127">
        <v>2400359</v>
      </c>
      <c r="ED18" s="121">
        <v>0</v>
      </c>
      <c r="EE18" s="123">
        <v>0</v>
      </c>
      <c r="EF18" s="124">
        <v>0</v>
      </c>
      <c r="EG18" s="121">
        <v>0</v>
      </c>
      <c r="EH18" s="125">
        <v>0</v>
      </c>
      <c r="EI18" s="125">
        <v>162618</v>
      </c>
      <c r="EJ18" s="125">
        <v>274341</v>
      </c>
      <c r="EK18" s="125">
        <v>107188</v>
      </c>
      <c r="EL18" s="125">
        <v>161657</v>
      </c>
      <c r="EM18" s="123">
        <v>705804</v>
      </c>
      <c r="EN18" s="127">
        <v>705804</v>
      </c>
      <c r="EO18" s="121">
        <v>0</v>
      </c>
      <c r="EP18" s="125">
        <v>0</v>
      </c>
      <c r="EQ18" s="123">
        <v>0</v>
      </c>
      <c r="ER18" s="122">
        <v>0</v>
      </c>
      <c r="ES18" s="125">
        <v>0</v>
      </c>
      <c r="ET18" s="125">
        <v>0</v>
      </c>
      <c r="EU18" s="125">
        <v>0</v>
      </c>
      <c r="EV18" s="125">
        <v>0</v>
      </c>
      <c r="EW18" s="125">
        <v>0</v>
      </c>
      <c r="EX18" s="124">
        <v>0</v>
      </c>
      <c r="EY18" s="127">
        <v>0</v>
      </c>
      <c r="EZ18" s="121">
        <v>17600</v>
      </c>
      <c r="FA18" s="125">
        <v>462988</v>
      </c>
      <c r="FB18" s="124">
        <v>480588</v>
      </c>
      <c r="FC18" s="121">
        <v>0</v>
      </c>
      <c r="FD18" s="125">
        <v>83560</v>
      </c>
      <c r="FE18" s="125">
        <v>831029</v>
      </c>
      <c r="FF18" s="125">
        <v>440340</v>
      </c>
      <c r="FG18" s="125">
        <v>496920</v>
      </c>
      <c r="FH18" s="125">
        <v>767552</v>
      </c>
      <c r="FI18" s="124">
        <v>2619401</v>
      </c>
      <c r="FJ18" s="127">
        <v>3099989</v>
      </c>
      <c r="FK18" s="126">
        <v>17600</v>
      </c>
      <c r="FL18" s="125">
        <v>74192</v>
      </c>
      <c r="FM18" s="123">
        <v>91792</v>
      </c>
      <c r="FN18" s="122">
        <v>0</v>
      </c>
      <c r="FO18" s="125">
        <v>83560</v>
      </c>
      <c r="FP18" s="125">
        <v>623568</v>
      </c>
      <c r="FQ18" s="125">
        <v>423752</v>
      </c>
      <c r="FR18" s="125">
        <v>436448</v>
      </c>
      <c r="FS18" s="125">
        <v>560352</v>
      </c>
      <c r="FT18" s="124">
        <v>2127680</v>
      </c>
      <c r="FU18" s="371">
        <v>2219472</v>
      </c>
      <c r="FV18" s="126">
        <v>0</v>
      </c>
      <c r="FW18" s="125">
        <v>59996</v>
      </c>
      <c r="FX18" s="123">
        <v>59996</v>
      </c>
      <c r="FY18" s="122">
        <v>0</v>
      </c>
      <c r="FZ18" s="125">
        <v>0</v>
      </c>
      <c r="GA18" s="125">
        <v>18316</v>
      </c>
      <c r="GB18" s="125">
        <v>16588</v>
      </c>
      <c r="GC18" s="125">
        <v>60472</v>
      </c>
      <c r="GD18" s="125">
        <v>0</v>
      </c>
      <c r="GE18" s="124">
        <v>95376</v>
      </c>
      <c r="GF18" s="127">
        <v>155372</v>
      </c>
      <c r="GG18" s="121">
        <v>0</v>
      </c>
      <c r="GH18" s="125">
        <v>328800</v>
      </c>
      <c r="GI18" s="124">
        <v>328800</v>
      </c>
      <c r="GJ18" s="121">
        <v>0</v>
      </c>
      <c r="GK18" s="125">
        <v>0</v>
      </c>
      <c r="GL18" s="125">
        <v>189145</v>
      </c>
      <c r="GM18" s="125">
        <v>0</v>
      </c>
      <c r="GN18" s="125">
        <v>0</v>
      </c>
      <c r="GO18" s="125">
        <v>207200</v>
      </c>
      <c r="GP18" s="123">
        <v>396345</v>
      </c>
      <c r="GQ18" s="127">
        <v>725145</v>
      </c>
      <c r="GR18" s="121">
        <v>348217</v>
      </c>
      <c r="GS18" s="125">
        <v>503840</v>
      </c>
      <c r="GT18" s="123">
        <v>852057</v>
      </c>
      <c r="GU18" s="122">
        <v>0</v>
      </c>
      <c r="GV18" s="125">
        <v>2458174</v>
      </c>
      <c r="GW18" s="125">
        <v>1279012</v>
      </c>
      <c r="GX18" s="125">
        <v>1377013</v>
      </c>
      <c r="GY18" s="125">
        <v>2780014</v>
      </c>
      <c r="GZ18" s="125">
        <v>1652216</v>
      </c>
      <c r="HA18" s="124">
        <v>9546429</v>
      </c>
      <c r="HB18" s="120">
        <v>10398486</v>
      </c>
      <c r="HC18" s="387"/>
      <c r="HD18" s="388"/>
      <c r="HE18" s="389"/>
      <c r="HF18" s="390"/>
      <c r="HG18" s="388"/>
      <c r="HH18" s="388"/>
      <c r="HI18" s="388"/>
      <c r="HJ18" s="388"/>
      <c r="HK18" s="388"/>
      <c r="HL18" s="391"/>
      <c r="HM18" s="392"/>
    </row>
    <row r="19" spans="1:221" ht="20.25" customHeight="1">
      <c r="A19" s="138" t="s">
        <v>16</v>
      </c>
      <c r="B19" s="121">
        <v>378594</v>
      </c>
      <c r="C19" s="125">
        <v>831541</v>
      </c>
      <c r="D19" s="124">
        <v>1210135</v>
      </c>
      <c r="E19" s="120">
        <v>0</v>
      </c>
      <c r="F19" s="125">
        <v>4005596</v>
      </c>
      <c r="G19" s="125">
        <v>2412071</v>
      </c>
      <c r="H19" s="125">
        <v>1838144</v>
      </c>
      <c r="I19" s="125">
        <v>3043605</v>
      </c>
      <c r="J19" s="125">
        <v>1275895</v>
      </c>
      <c r="K19" s="120">
        <v>12575311</v>
      </c>
      <c r="L19" s="127">
        <v>13785446</v>
      </c>
      <c r="M19" s="121">
        <v>62588</v>
      </c>
      <c r="N19" s="125">
        <v>108751</v>
      </c>
      <c r="O19" s="124">
        <v>171339</v>
      </c>
      <c r="P19" s="121">
        <v>0</v>
      </c>
      <c r="Q19" s="125">
        <v>482871</v>
      </c>
      <c r="R19" s="125">
        <v>577600</v>
      </c>
      <c r="S19" s="125">
        <v>368211</v>
      </c>
      <c r="T19" s="125">
        <v>461677</v>
      </c>
      <c r="U19" s="125">
        <v>691809</v>
      </c>
      <c r="V19" s="124">
        <v>2582168</v>
      </c>
      <c r="W19" s="127">
        <v>2753507</v>
      </c>
      <c r="X19" s="121">
        <v>43036</v>
      </c>
      <c r="Y19" s="125">
        <v>87023</v>
      </c>
      <c r="Z19" s="124">
        <v>130059</v>
      </c>
      <c r="AA19" s="121">
        <v>0</v>
      </c>
      <c r="AB19" s="125">
        <v>303923</v>
      </c>
      <c r="AC19" s="125">
        <v>177452</v>
      </c>
      <c r="AD19" s="125">
        <v>92586</v>
      </c>
      <c r="AE19" s="125">
        <v>161836</v>
      </c>
      <c r="AF19" s="125">
        <v>499824</v>
      </c>
      <c r="AG19" s="124">
        <v>1235621</v>
      </c>
      <c r="AH19" s="127">
        <v>1365680</v>
      </c>
      <c r="AI19" s="121">
        <v>0</v>
      </c>
      <c r="AJ19" s="125">
        <v>0</v>
      </c>
      <c r="AK19" s="124">
        <v>0</v>
      </c>
      <c r="AL19" s="121">
        <v>0</v>
      </c>
      <c r="AM19" s="125">
        <v>87380</v>
      </c>
      <c r="AN19" s="125">
        <v>76456</v>
      </c>
      <c r="AO19" s="125">
        <v>87380</v>
      </c>
      <c r="AP19" s="125">
        <v>43689</v>
      </c>
      <c r="AQ19" s="125">
        <v>54611</v>
      </c>
      <c r="AR19" s="124">
        <v>349516</v>
      </c>
      <c r="AS19" s="127">
        <v>349516</v>
      </c>
      <c r="AT19" s="121">
        <v>0</v>
      </c>
      <c r="AU19" s="125">
        <v>0</v>
      </c>
      <c r="AV19" s="124">
        <v>0</v>
      </c>
      <c r="AW19" s="121">
        <v>0</v>
      </c>
      <c r="AX19" s="125">
        <v>0</v>
      </c>
      <c r="AY19" s="125">
        <v>206869</v>
      </c>
      <c r="AZ19" s="125">
        <v>118885</v>
      </c>
      <c r="BA19" s="125">
        <v>151400</v>
      </c>
      <c r="BB19" s="125">
        <v>67153</v>
      </c>
      <c r="BC19" s="124">
        <v>544307</v>
      </c>
      <c r="BD19" s="127">
        <v>544307</v>
      </c>
      <c r="BE19" s="121">
        <v>0</v>
      </c>
      <c r="BF19" s="125">
        <v>0</v>
      </c>
      <c r="BG19" s="123">
        <v>0</v>
      </c>
      <c r="BH19" s="122">
        <v>0</v>
      </c>
      <c r="BI19" s="125">
        <v>0</v>
      </c>
      <c r="BJ19" s="125">
        <v>57039</v>
      </c>
      <c r="BK19" s="125">
        <v>0</v>
      </c>
      <c r="BL19" s="125">
        <v>0</v>
      </c>
      <c r="BM19" s="125">
        <v>43269</v>
      </c>
      <c r="BN19" s="124">
        <v>100308</v>
      </c>
      <c r="BO19" s="127">
        <v>100308</v>
      </c>
      <c r="BP19" s="121">
        <v>19552</v>
      </c>
      <c r="BQ19" s="125">
        <v>21728</v>
      </c>
      <c r="BR19" s="124">
        <v>41280</v>
      </c>
      <c r="BS19" s="121">
        <v>0</v>
      </c>
      <c r="BT19" s="125">
        <v>91568</v>
      </c>
      <c r="BU19" s="125">
        <v>59784</v>
      </c>
      <c r="BV19" s="125">
        <v>69360</v>
      </c>
      <c r="BW19" s="125">
        <v>104752</v>
      </c>
      <c r="BX19" s="125">
        <v>26952</v>
      </c>
      <c r="BY19" s="124">
        <v>352416</v>
      </c>
      <c r="BZ19" s="127">
        <v>393696</v>
      </c>
      <c r="CA19" s="121">
        <v>113551</v>
      </c>
      <c r="CB19" s="125">
        <v>368054</v>
      </c>
      <c r="CC19" s="124">
        <v>481605</v>
      </c>
      <c r="CD19" s="121">
        <v>0</v>
      </c>
      <c r="CE19" s="125">
        <v>1372660</v>
      </c>
      <c r="CF19" s="125">
        <v>936767</v>
      </c>
      <c r="CG19" s="125">
        <v>607841</v>
      </c>
      <c r="CH19" s="125">
        <v>217530</v>
      </c>
      <c r="CI19" s="125">
        <v>71280</v>
      </c>
      <c r="CJ19" s="124">
        <v>3206078</v>
      </c>
      <c r="CK19" s="127">
        <v>3687683</v>
      </c>
      <c r="CL19" s="121">
        <v>113551</v>
      </c>
      <c r="CM19" s="125">
        <v>368054</v>
      </c>
      <c r="CN19" s="124">
        <v>481605</v>
      </c>
      <c r="CO19" s="122">
        <v>0</v>
      </c>
      <c r="CP19" s="125">
        <v>1000134</v>
      </c>
      <c r="CQ19" s="125">
        <v>738385</v>
      </c>
      <c r="CR19" s="125">
        <v>569133</v>
      </c>
      <c r="CS19" s="125">
        <v>217530</v>
      </c>
      <c r="CT19" s="125">
        <v>71280</v>
      </c>
      <c r="CU19" s="124">
        <v>2596462</v>
      </c>
      <c r="CV19" s="127">
        <v>3078067</v>
      </c>
      <c r="CW19" s="121">
        <v>0</v>
      </c>
      <c r="CX19" s="125">
        <v>0</v>
      </c>
      <c r="CY19" s="124">
        <v>0</v>
      </c>
      <c r="CZ19" s="121">
        <v>0</v>
      </c>
      <c r="DA19" s="125">
        <v>372526</v>
      </c>
      <c r="DB19" s="125">
        <v>198382</v>
      </c>
      <c r="DC19" s="125">
        <v>38708</v>
      </c>
      <c r="DD19" s="125">
        <v>0</v>
      </c>
      <c r="DE19" s="125">
        <v>0</v>
      </c>
      <c r="DF19" s="124">
        <v>609616</v>
      </c>
      <c r="DG19" s="127">
        <v>609616</v>
      </c>
      <c r="DH19" s="121">
        <v>0</v>
      </c>
      <c r="DI19" s="125">
        <v>0</v>
      </c>
      <c r="DJ19" s="123">
        <v>0</v>
      </c>
      <c r="DK19" s="122">
        <v>0</v>
      </c>
      <c r="DL19" s="125">
        <v>250646</v>
      </c>
      <c r="DM19" s="125">
        <v>73747</v>
      </c>
      <c r="DN19" s="125">
        <v>186364</v>
      </c>
      <c r="DO19" s="125">
        <v>427052</v>
      </c>
      <c r="DP19" s="125">
        <v>0</v>
      </c>
      <c r="DQ19" s="124">
        <v>937809</v>
      </c>
      <c r="DR19" s="127">
        <v>937809</v>
      </c>
      <c r="DS19" s="121">
        <v>0</v>
      </c>
      <c r="DT19" s="125">
        <v>0</v>
      </c>
      <c r="DU19" s="124">
        <v>0</v>
      </c>
      <c r="DV19" s="121">
        <v>0</v>
      </c>
      <c r="DW19" s="125">
        <v>250646</v>
      </c>
      <c r="DX19" s="125">
        <v>73747</v>
      </c>
      <c r="DY19" s="125">
        <v>186364</v>
      </c>
      <c r="DZ19" s="125">
        <v>237185</v>
      </c>
      <c r="EA19" s="125">
        <v>0</v>
      </c>
      <c r="EB19" s="124">
        <v>747942</v>
      </c>
      <c r="EC19" s="127">
        <v>747942</v>
      </c>
      <c r="ED19" s="121">
        <v>0</v>
      </c>
      <c r="EE19" s="123">
        <v>0</v>
      </c>
      <c r="EF19" s="124">
        <v>0</v>
      </c>
      <c r="EG19" s="121">
        <v>0</v>
      </c>
      <c r="EH19" s="125">
        <v>0</v>
      </c>
      <c r="EI19" s="125">
        <v>0</v>
      </c>
      <c r="EJ19" s="125">
        <v>0</v>
      </c>
      <c r="EK19" s="125">
        <v>189867</v>
      </c>
      <c r="EL19" s="125">
        <v>0</v>
      </c>
      <c r="EM19" s="123">
        <v>189867</v>
      </c>
      <c r="EN19" s="127">
        <v>189867</v>
      </c>
      <c r="EO19" s="121">
        <v>0</v>
      </c>
      <c r="EP19" s="125">
        <v>0</v>
      </c>
      <c r="EQ19" s="123">
        <v>0</v>
      </c>
      <c r="ER19" s="122">
        <v>0</v>
      </c>
      <c r="ES19" s="125">
        <v>0</v>
      </c>
      <c r="ET19" s="125">
        <v>0</v>
      </c>
      <c r="EU19" s="125">
        <v>0</v>
      </c>
      <c r="EV19" s="125">
        <v>0</v>
      </c>
      <c r="EW19" s="125">
        <v>0</v>
      </c>
      <c r="EX19" s="124">
        <v>0</v>
      </c>
      <c r="EY19" s="127">
        <v>0</v>
      </c>
      <c r="EZ19" s="121">
        <v>3600</v>
      </c>
      <c r="FA19" s="125">
        <v>22600</v>
      </c>
      <c r="FB19" s="124">
        <v>26200</v>
      </c>
      <c r="FC19" s="121">
        <v>0</v>
      </c>
      <c r="FD19" s="125">
        <v>280123</v>
      </c>
      <c r="FE19" s="125">
        <v>174608</v>
      </c>
      <c r="FF19" s="125">
        <v>121628</v>
      </c>
      <c r="FG19" s="125">
        <v>335656</v>
      </c>
      <c r="FH19" s="125">
        <v>73120</v>
      </c>
      <c r="FI19" s="124">
        <v>985135</v>
      </c>
      <c r="FJ19" s="127">
        <v>1011335</v>
      </c>
      <c r="FK19" s="126">
        <v>3600</v>
      </c>
      <c r="FL19" s="125">
        <v>22600</v>
      </c>
      <c r="FM19" s="123">
        <v>26200</v>
      </c>
      <c r="FN19" s="122">
        <v>0</v>
      </c>
      <c r="FO19" s="125">
        <v>56800</v>
      </c>
      <c r="FP19" s="125">
        <v>145240</v>
      </c>
      <c r="FQ19" s="125">
        <v>105040</v>
      </c>
      <c r="FR19" s="125">
        <v>129360</v>
      </c>
      <c r="FS19" s="125">
        <v>73120</v>
      </c>
      <c r="FT19" s="124">
        <v>509560</v>
      </c>
      <c r="FU19" s="371">
        <v>535760</v>
      </c>
      <c r="FV19" s="126">
        <v>0</v>
      </c>
      <c r="FW19" s="125">
        <v>0</v>
      </c>
      <c r="FX19" s="123">
        <v>0</v>
      </c>
      <c r="FY19" s="122">
        <v>0</v>
      </c>
      <c r="FZ19" s="125">
        <v>88123</v>
      </c>
      <c r="GA19" s="125">
        <v>29368</v>
      </c>
      <c r="GB19" s="125">
        <v>16588</v>
      </c>
      <c r="GC19" s="125">
        <v>46296</v>
      </c>
      <c r="GD19" s="125">
        <v>0</v>
      </c>
      <c r="GE19" s="124">
        <v>180375</v>
      </c>
      <c r="GF19" s="127">
        <v>180375</v>
      </c>
      <c r="GG19" s="121">
        <v>0</v>
      </c>
      <c r="GH19" s="125">
        <v>0</v>
      </c>
      <c r="GI19" s="124">
        <v>0</v>
      </c>
      <c r="GJ19" s="121">
        <v>0</v>
      </c>
      <c r="GK19" s="125">
        <v>135200</v>
      </c>
      <c r="GL19" s="125">
        <v>0</v>
      </c>
      <c r="GM19" s="125">
        <v>0</v>
      </c>
      <c r="GN19" s="125">
        <v>160000</v>
      </c>
      <c r="GO19" s="125">
        <v>0</v>
      </c>
      <c r="GP19" s="123">
        <v>295200</v>
      </c>
      <c r="GQ19" s="127">
        <v>295200</v>
      </c>
      <c r="GR19" s="121">
        <v>198855</v>
      </c>
      <c r="GS19" s="125">
        <v>332136</v>
      </c>
      <c r="GT19" s="123">
        <v>530991</v>
      </c>
      <c r="GU19" s="122">
        <v>0</v>
      </c>
      <c r="GV19" s="125">
        <v>1619296</v>
      </c>
      <c r="GW19" s="125">
        <v>649349</v>
      </c>
      <c r="GX19" s="125">
        <v>554100</v>
      </c>
      <c r="GY19" s="125">
        <v>1601690</v>
      </c>
      <c r="GZ19" s="125">
        <v>439686</v>
      </c>
      <c r="HA19" s="124">
        <v>4864121</v>
      </c>
      <c r="HB19" s="120">
        <v>5395112</v>
      </c>
      <c r="HC19" s="387"/>
      <c r="HD19" s="388"/>
      <c r="HE19" s="389"/>
      <c r="HF19" s="390"/>
      <c r="HG19" s="388"/>
      <c r="HH19" s="388"/>
      <c r="HI19" s="388"/>
      <c r="HJ19" s="388"/>
      <c r="HK19" s="388"/>
      <c r="HL19" s="391"/>
      <c r="HM19" s="392"/>
    </row>
    <row r="20" spans="1:221" ht="20.25" customHeight="1">
      <c r="A20" s="138" t="s">
        <v>17</v>
      </c>
      <c r="B20" s="121">
        <v>482930</v>
      </c>
      <c r="C20" s="125">
        <v>1550855</v>
      </c>
      <c r="D20" s="124">
        <v>2033785</v>
      </c>
      <c r="E20" s="120">
        <v>0</v>
      </c>
      <c r="F20" s="125">
        <v>7372784</v>
      </c>
      <c r="G20" s="125">
        <v>10238478</v>
      </c>
      <c r="H20" s="125">
        <v>7558907</v>
      </c>
      <c r="I20" s="125">
        <v>8249099</v>
      </c>
      <c r="J20" s="125">
        <v>7165497</v>
      </c>
      <c r="K20" s="120">
        <v>40584765</v>
      </c>
      <c r="L20" s="127">
        <v>42618550</v>
      </c>
      <c r="M20" s="121">
        <v>67350</v>
      </c>
      <c r="N20" s="125">
        <v>329480</v>
      </c>
      <c r="O20" s="124">
        <v>396830</v>
      </c>
      <c r="P20" s="121">
        <v>0</v>
      </c>
      <c r="Q20" s="125">
        <v>1060363</v>
      </c>
      <c r="R20" s="125">
        <v>1763133</v>
      </c>
      <c r="S20" s="125">
        <v>1555335</v>
      </c>
      <c r="T20" s="125">
        <v>2374495</v>
      </c>
      <c r="U20" s="125">
        <v>2716621</v>
      </c>
      <c r="V20" s="124">
        <v>9469947</v>
      </c>
      <c r="W20" s="127">
        <v>9866777</v>
      </c>
      <c r="X20" s="121">
        <v>10569</v>
      </c>
      <c r="Y20" s="125">
        <v>156425</v>
      </c>
      <c r="Z20" s="124">
        <v>166994</v>
      </c>
      <c r="AA20" s="121">
        <v>0</v>
      </c>
      <c r="AB20" s="125">
        <v>391513</v>
      </c>
      <c r="AC20" s="125">
        <v>625144</v>
      </c>
      <c r="AD20" s="125">
        <v>622248</v>
      </c>
      <c r="AE20" s="125">
        <v>1246613</v>
      </c>
      <c r="AF20" s="125">
        <v>1653763</v>
      </c>
      <c r="AG20" s="124">
        <v>4539281</v>
      </c>
      <c r="AH20" s="127">
        <v>4706275</v>
      </c>
      <c r="AI20" s="121">
        <v>0</v>
      </c>
      <c r="AJ20" s="125">
        <v>0</v>
      </c>
      <c r="AK20" s="124">
        <v>0</v>
      </c>
      <c r="AL20" s="121">
        <v>0</v>
      </c>
      <c r="AM20" s="125">
        <v>0</v>
      </c>
      <c r="AN20" s="125">
        <v>155242</v>
      </c>
      <c r="AO20" s="125">
        <v>31909</v>
      </c>
      <c r="AP20" s="125">
        <v>159546</v>
      </c>
      <c r="AQ20" s="125">
        <v>96014</v>
      </c>
      <c r="AR20" s="124">
        <v>442711</v>
      </c>
      <c r="AS20" s="127">
        <v>442711</v>
      </c>
      <c r="AT20" s="121">
        <v>52589</v>
      </c>
      <c r="AU20" s="125">
        <v>168383</v>
      </c>
      <c r="AV20" s="124">
        <v>220972</v>
      </c>
      <c r="AW20" s="121">
        <v>0</v>
      </c>
      <c r="AX20" s="125">
        <v>448177</v>
      </c>
      <c r="AY20" s="125">
        <v>448823</v>
      </c>
      <c r="AZ20" s="125">
        <v>585282</v>
      </c>
      <c r="BA20" s="125">
        <v>561473</v>
      </c>
      <c r="BB20" s="125">
        <v>665036</v>
      </c>
      <c r="BC20" s="124">
        <v>2708791</v>
      </c>
      <c r="BD20" s="127">
        <v>2929763</v>
      </c>
      <c r="BE20" s="121">
        <v>0</v>
      </c>
      <c r="BF20" s="125">
        <v>0</v>
      </c>
      <c r="BG20" s="123">
        <v>0</v>
      </c>
      <c r="BH20" s="122">
        <v>0</v>
      </c>
      <c r="BI20" s="125">
        <v>75929</v>
      </c>
      <c r="BJ20" s="125">
        <v>259268</v>
      </c>
      <c r="BK20" s="125">
        <v>62144</v>
      </c>
      <c r="BL20" s="125">
        <v>135999</v>
      </c>
      <c r="BM20" s="125">
        <v>31600</v>
      </c>
      <c r="BN20" s="124">
        <v>564940</v>
      </c>
      <c r="BO20" s="127">
        <v>564940</v>
      </c>
      <c r="BP20" s="121">
        <v>4192</v>
      </c>
      <c r="BQ20" s="125">
        <v>4672</v>
      </c>
      <c r="BR20" s="124">
        <v>8864</v>
      </c>
      <c r="BS20" s="121">
        <v>0</v>
      </c>
      <c r="BT20" s="125">
        <v>144744</v>
      </c>
      <c r="BU20" s="125">
        <v>274656</v>
      </c>
      <c r="BV20" s="125">
        <v>253752</v>
      </c>
      <c r="BW20" s="125">
        <v>270864</v>
      </c>
      <c r="BX20" s="125">
        <v>270208</v>
      </c>
      <c r="BY20" s="124">
        <v>1214224</v>
      </c>
      <c r="BZ20" s="127">
        <v>1223088</v>
      </c>
      <c r="CA20" s="121">
        <v>237683</v>
      </c>
      <c r="CB20" s="125">
        <v>862320</v>
      </c>
      <c r="CC20" s="124">
        <v>1100003</v>
      </c>
      <c r="CD20" s="121">
        <v>0</v>
      </c>
      <c r="CE20" s="125">
        <v>3546343</v>
      </c>
      <c r="CF20" s="125">
        <v>4536119</v>
      </c>
      <c r="CG20" s="125">
        <v>2447518</v>
      </c>
      <c r="CH20" s="125">
        <v>2083383</v>
      </c>
      <c r="CI20" s="125">
        <v>1600956</v>
      </c>
      <c r="CJ20" s="124">
        <v>14214319</v>
      </c>
      <c r="CK20" s="127">
        <v>15314322</v>
      </c>
      <c r="CL20" s="121">
        <v>109802</v>
      </c>
      <c r="CM20" s="125">
        <v>513834</v>
      </c>
      <c r="CN20" s="124">
        <v>623636</v>
      </c>
      <c r="CO20" s="122">
        <v>0</v>
      </c>
      <c r="CP20" s="125">
        <v>1788106</v>
      </c>
      <c r="CQ20" s="125">
        <v>2467000</v>
      </c>
      <c r="CR20" s="125">
        <v>1271627</v>
      </c>
      <c r="CS20" s="125">
        <v>1445418</v>
      </c>
      <c r="CT20" s="125">
        <v>992620</v>
      </c>
      <c r="CU20" s="124">
        <v>7964771</v>
      </c>
      <c r="CV20" s="127">
        <v>8588407</v>
      </c>
      <c r="CW20" s="121">
        <v>127881</v>
      </c>
      <c r="CX20" s="125">
        <v>348486</v>
      </c>
      <c r="CY20" s="124">
        <v>476367</v>
      </c>
      <c r="CZ20" s="121">
        <v>0</v>
      </c>
      <c r="DA20" s="125">
        <v>1758237</v>
      </c>
      <c r="DB20" s="125">
        <v>2069119</v>
      </c>
      <c r="DC20" s="125">
        <v>1175891</v>
      </c>
      <c r="DD20" s="125">
        <v>637965</v>
      </c>
      <c r="DE20" s="125">
        <v>608336</v>
      </c>
      <c r="DF20" s="124">
        <v>6249548</v>
      </c>
      <c r="DG20" s="127">
        <v>6725915</v>
      </c>
      <c r="DH20" s="121">
        <v>0</v>
      </c>
      <c r="DI20" s="125">
        <v>30708</v>
      </c>
      <c r="DJ20" s="123">
        <v>30708</v>
      </c>
      <c r="DK20" s="122">
        <v>0</v>
      </c>
      <c r="DL20" s="125">
        <v>166380</v>
      </c>
      <c r="DM20" s="125">
        <v>511051</v>
      </c>
      <c r="DN20" s="125">
        <v>700946</v>
      </c>
      <c r="DO20" s="125">
        <v>366308</v>
      </c>
      <c r="DP20" s="125">
        <v>329257</v>
      </c>
      <c r="DQ20" s="124">
        <v>2073942</v>
      </c>
      <c r="DR20" s="127">
        <v>2104650</v>
      </c>
      <c r="DS20" s="121">
        <v>0</v>
      </c>
      <c r="DT20" s="125">
        <v>30708</v>
      </c>
      <c r="DU20" s="124">
        <v>30708</v>
      </c>
      <c r="DV20" s="121">
        <v>0</v>
      </c>
      <c r="DW20" s="125">
        <v>118211</v>
      </c>
      <c r="DX20" s="125">
        <v>208447</v>
      </c>
      <c r="DY20" s="125">
        <v>524351</v>
      </c>
      <c r="DZ20" s="125">
        <v>276731</v>
      </c>
      <c r="EA20" s="125">
        <v>238686</v>
      </c>
      <c r="EB20" s="124">
        <v>1366426</v>
      </c>
      <c r="EC20" s="127">
        <v>1397134</v>
      </c>
      <c r="ED20" s="121">
        <v>0</v>
      </c>
      <c r="EE20" s="123">
        <v>0</v>
      </c>
      <c r="EF20" s="124">
        <v>0</v>
      </c>
      <c r="EG20" s="121">
        <v>0</v>
      </c>
      <c r="EH20" s="125">
        <v>48169</v>
      </c>
      <c r="EI20" s="125">
        <v>302604</v>
      </c>
      <c r="EJ20" s="125">
        <v>176595</v>
      </c>
      <c r="EK20" s="125">
        <v>89577</v>
      </c>
      <c r="EL20" s="125">
        <v>90571</v>
      </c>
      <c r="EM20" s="123">
        <v>707516</v>
      </c>
      <c r="EN20" s="127">
        <v>707516</v>
      </c>
      <c r="EO20" s="121">
        <v>0</v>
      </c>
      <c r="EP20" s="125">
        <v>0</v>
      </c>
      <c r="EQ20" s="123">
        <v>0</v>
      </c>
      <c r="ER20" s="122">
        <v>0</v>
      </c>
      <c r="ES20" s="125">
        <v>0</v>
      </c>
      <c r="ET20" s="125">
        <v>0</v>
      </c>
      <c r="EU20" s="125">
        <v>0</v>
      </c>
      <c r="EV20" s="125">
        <v>0</v>
      </c>
      <c r="EW20" s="125">
        <v>0</v>
      </c>
      <c r="EX20" s="124">
        <v>0</v>
      </c>
      <c r="EY20" s="127">
        <v>0</v>
      </c>
      <c r="EZ20" s="121">
        <v>29600</v>
      </c>
      <c r="FA20" s="125">
        <v>84121</v>
      </c>
      <c r="FB20" s="124">
        <v>113721</v>
      </c>
      <c r="FC20" s="121">
        <v>0</v>
      </c>
      <c r="FD20" s="125">
        <v>505349</v>
      </c>
      <c r="FE20" s="125">
        <v>750219</v>
      </c>
      <c r="FF20" s="125">
        <v>460160</v>
      </c>
      <c r="FG20" s="125">
        <v>872915</v>
      </c>
      <c r="FH20" s="125">
        <v>602880</v>
      </c>
      <c r="FI20" s="124">
        <v>3191523</v>
      </c>
      <c r="FJ20" s="127">
        <v>3305244</v>
      </c>
      <c r="FK20" s="126">
        <v>20800</v>
      </c>
      <c r="FL20" s="125">
        <v>71680</v>
      </c>
      <c r="FM20" s="123">
        <v>92480</v>
      </c>
      <c r="FN20" s="122">
        <v>0</v>
      </c>
      <c r="FO20" s="125">
        <v>321856</v>
      </c>
      <c r="FP20" s="125">
        <v>670576</v>
      </c>
      <c r="FQ20" s="125">
        <v>460160</v>
      </c>
      <c r="FR20" s="125">
        <v>696672</v>
      </c>
      <c r="FS20" s="125">
        <v>602880</v>
      </c>
      <c r="FT20" s="124">
        <v>2752144</v>
      </c>
      <c r="FU20" s="371">
        <v>2844624</v>
      </c>
      <c r="FV20" s="126">
        <v>0</v>
      </c>
      <c r="FW20" s="125">
        <v>12441</v>
      </c>
      <c r="FX20" s="123">
        <v>12441</v>
      </c>
      <c r="FY20" s="122">
        <v>0</v>
      </c>
      <c r="FZ20" s="125">
        <v>30693</v>
      </c>
      <c r="GA20" s="125">
        <v>0</v>
      </c>
      <c r="GB20" s="125">
        <v>0</v>
      </c>
      <c r="GC20" s="125">
        <v>16243</v>
      </c>
      <c r="GD20" s="125">
        <v>0</v>
      </c>
      <c r="GE20" s="124">
        <v>46936</v>
      </c>
      <c r="GF20" s="127">
        <v>59377</v>
      </c>
      <c r="GG20" s="121">
        <v>8800</v>
      </c>
      <c r="GH20" s="125">
        <v>0</v>
      </c>
      <c r="GI20" s="124">
        <v>8800</v>
      </c>
      <c r="GJ20" s="121">
        <v>0</v>
      </c>
      <c r="GK20" s="125">
        <v>152800</v>
      </c>
      <c r="GL20" s="125">
        <v>79643</v>
      </c>
      <c r="GM20" s="125">
        <v>0</v>
      </c>
      <c r="GN20" s="125">
        <v>160000</v>
      </c>
      <c r="GO20" s="125">
        <v>0</v>
      </c>
      <c r="GP20" s="123">
        <v>392443</v>
      </c>
      <c r="GQ20" s="127">
        <v>401243</v>
      </c>
      <c r="GR20" s="121">
        <v>148297</v>
      </c>
      <c r="GS20" s="125">
        <v>244226</v>
      </c>
      <c r="GT20" s="123">
        <v>392523</v>
      </c>
      <c r="GU20" s="122">
        <v>0</v>
      </c>
      <c r="GV20" s="125">
        <v>2094349</v>
      </c>
      <c r="GW20" s="125">
        <v>2677956</v>
      </c>
      <c r="GX20" s="125">
        <v>2394948</v>
      </c>
      <c r="GY20" s="125">
        <v>2551998</v>
      </c>
      <c r="GZ20" s="125">
        <v>1915783</v>
      </c>
      <c r="HA20" s="124">
        <v>11635034</v>
      </c>
      <c r="HB20" s="120">
        <v>12027557</v>
      </c>
      <c r="HC20" s="387"/>
      <c r="HD20" s="388"/>
      <c r="HE20" s="389"/>
      <c r="HF20" s="390"/>
      <c r="HG20" s="388"/>
      <c r="HH20" s="388"/>
      <c r="HI20" s="388"/>
      <c r="HJ20" s="388"/>
      <c r="HK20" s="388"/>
      <c r="HL20" s="391"/>
      <c r="HM20" s="392"/>
    </row>
    <row r="21" spans="1:221" ht="20.25" customHeight="1">
      <c r="A21" s="138" t="s">
        <v>18</v>
      </c>
      <c r="B21" s="121">
        <v>186102</v>
      </c>
      <c r="C21" s="125">
        <v>795345</v>
      </c>
      <c r="D21" s="124">
        <v>981447</v>
      </c>
      <c r="E21" s="120">
        <v>0</v>
      </c>
      <c r="F21" s="125">
        <v>7780138</v>
      </c>
      <c r="G21" s="125">
        <v>9124366</v>
      </c>
      <c r="H21" s="125">
        <v>8002875</v>
      </c>
      <c r="I21" s="125">
        <v>8937096</v>
      </c>
      <c r="J21" s="125">
        <v>7137188</v>
      </c>
      <c r="K21" s="120">
        <v>40981663</v>
      </c>
      <c r="L21" s="127">
        <v>41963110</v>
      </c>
      <c r="M21" s="121">
        <v>14565</v>
      </c>
      <c r="N21" s="125">
        <v>200469</v>
      </c>
      <c r="O21" s="124">
        <v>215034</v>
      </c>
      <c r="P21" s="121">
        <v>0</v>
      </c>
      <c r="Q21" s="125">
        <v>1539657</v>
      </c>
      <c r="R21" s="125">
        <v>1836988</v>
      </c>
      <c r="S21" s="125">
        <v>2486593</v>
      </c>
      <c r="T21" s="125">
        <v>3422972</v>
      </c>
      <c r="U21" s="125">
        <v>3087465</v>
      </c>
      <c r="V21" s="124">
        <v>12373675</v>
      </c>
      <c r="W21" s="127">
        <v>12588709</v>
      </c>
      <c r="X21" s="121">
        <v>0</v>
      </c>
      <c r="Y21" s="125">
        <v>0</v>
      </c>
      <c r="Z21" s="124">
        <v>0</v>
      </c>
      <c r="AA21" s="121">
        <v>0</v>
      </c>
      <c r="AB21" s="125">
        <v>752052</v>
      </c>
      <c r="AC21" s="125">
        <v>1075292</v>
      </c>
      <c r="AD21" s="125">
        <v>1228675</v>
      </c>
      <c r="AE21" s="125">
        <v>2119671</v>
      </c>
      <c r="AF21" s="125">
        <v>1589632</v>
      </c>
      <c r="AG21" s="124">
        <v>6765322</v>
      </c>
      <c r="AH21" s="127">
        <v>6765322</v>
      </c>
      <c r="AI21" s="121">
        <v>0</v>
      </c>
      <c r="AJ21" s="125">
        <v>0</v>
      </c>
      <c r="AK21" s="124">
        <v>0</v>
      </c>
      <c r="AL21" s="121">
        <v>0</v>
      </c>
      <c r="AM21" s="125">
        <v>0</v>
      </c>
      <c r="AN21" s="125">
        <v>22130</v>
      </c>
      <c r="AO21" s="125">
        <v>117328</v>
      </c>
      <c r="AP21" s="125">
        <v>248936</v>
      </c>
      <c r="AQ21" s="125">
        <v>392767</v>
      </c>
      <c r="AR21" s="124">
        <v>781161</v>
      </c>
      <c r="AS21" s="127">
        <v>781161</v>
      </c>
      <c r="AT21" s="121">
        <v>8133</v>
      </c>
      <c r="AU21" s="125">
        <v>142277</v>
      </c>
      <c r="AV21" s="124">
        <v>150410</v>
      </c>
      <c r="AW21" s="121">
        <v>0</v>
      </c>
      <c r="AX21" s="125">
        <v>542269</v>
      </c>
      <c r="AY21" s="125">
        <v>506356</v>
      </c>
      <c r="AZ21" s="125">
        <v>740421</v>
      </c>
      <c r="BA21" s="125">
        <v>671723</v>
      </c>
      <c r="BB21" s="125">
        <v>850798</v>
      </c>
      <c r="BC21" s="124">
        <v>3311567</v>
      </c>
      <c r="BD21" s="127">
        <v>3461977</v>
      </c>
      <c r="BE21" s="121">
        <v>0</v>
      </c>
      <c r="BF21" s="125">
        <v>0</v>
      </c>
      <c r="BG21" s="123">
        <v>0</v>
      </c>
      <c r="BH21" s="122">
        <v>0</v>
      </c>
      <c r="BI21" s="125">
        <v>0</v>
      </c>
      <c r="BJ21" s="125">
        <v>22034</v>
      </c>
      <c r="BK21" s="125">
        <v>47641</v>
      </c>
      <c r="BL21" s="125">
        <v>84050</v>
      </c>
      <c r="BM21" s="125">
        <v>21012</v>
      </c>
      <c r="BN21" s="124">
        <v>174737</v>
      </c>
      <c r="BO21" s="127">
        <v>174737</v>
      </c>
      <c r="BP21" s="121">
        <v>6432</v>
      </c>
      <c r="BQ21" s="125">
        <v>58192</v>
      </c>
      <c r="BR21" s="124">
        <v>64624</v>
      </c>
      <c r="BS21" s="121">
        <v>0</v>
      </c>
      <c r="BT21" s="125">
        <v>245336</v>
      </c>
      <c r="BU21" s="125">
        <v>211176</v>
      </c>
      <c r="BV21" s="125">
        <v>352528</v>
      </c>
      <c r="BW21" s="125">
        <v>298592</v>
      </c>
      <c r="BX21" s="125">
        <v>233256</v>
      </c>
      <c r="BY21" s="124">
        <v>1340888</v>
      </c>
      <c r="BZ21" s="127">
        <v>1405512</v>
      </c>
      <c r="CA21" s="121">
        <v>75453</v>
      </c>
      <c r="CB21" s="125">
        <v>215362</v>
      </c>
      <c r="CC21" s="124">
        <v>290815</v>
      </c>
      <c r="CD21" s="121">
        <v>0</v>
      </c>
      <c r="CE21" s="125">
        <v>2940967</v>
      </c>
      <c r="CF21" s="125">
        <v>4361066</v>
      </c>
      <c r="CG21" s="125">
        <v>2419575</v>
      </c>
      <c r="CH21" s="125">
        <v>1920406</v>
      </c>
      <c r="CI21" s="125">
        <v>1136888</v>
      </c>
      <c r="CJ21" s="124">
        <v>12778902</v>
      </c>
      <c r="CK21" s="127">
        <v>13069717</v>
      </c>
      <c r="CL21" s="121">
        <v>0</v>
      </c>
      <c r="CM21" s="125">
        <v>0</v>
      </c>
      <c r="CN21" s="124">
        <v>0</v>
      </c>
      <c r="CO21" s="122">
        <v>0</v>
      </c>
      <c r="CP21" s="125">
        <v>2300622</v>
      </c>
      <c r="CQ21" s="125">
        <v>2669771</v>
      </c>
      <c r="CR21" s="125">
        <v>1759159</v>
      </c>
      <c r="CS21" s="125">
        <v>1502822</v>
      </c>
      <c r="CT21" s="125">
        <v>650380</v>
      </c>
      <c r="CU21" s="124">
        <v>8882754</v>
      </c>
      <c r="CV21" s="127">
        <v>8882754</v>
      </c>
      <c r="CW21" s="121">
        <v>75453</v>
      </c>
      <c r="CX21" s="125">
        <v>215362</v>
      </c>
      <c r="CY21" s="124">
        <v>290815</v>
      </c>
      <c r="CZ21" s="121">
        <v>0</v>
      </c>
      <c r="DA21" s="125">
        <v>640345</v>
      </c>
      <c r="DB21" s="125">
        <v>1691295</v>
      </c>
      <c r="DC21" s="125">
        <v>660416</v>
      </c>
      <c r="DD21" s="125">
        <v>417584</v>
      </c>
      <c r="DE21" s="125">
        <v>486508</v>
      </c>
      <c r="DF21" s="124">
        <v>3896148</v>
      </c>
      <c r="DG21" s="127">
        <v>4186963</v>
      </c>
      <c r="DH21" s="121">
        <v>3931</v>
      </c>
      <c r="DI21" s="125">
        <v>0</v>
      </c>
      <c r="DJ21" s="123">
        <v>3931</v>
      </c>
      <c r="DK21" s="122">
        <v>0</v>
      </c>
      <c r="DL21" s="125">
        <v>186496</v>
      </c>
      <c r="DM21" s="125">
        <v>536008</v>
      </c>
      <c r="DN21" s="125">
        <v>735353</v>
      </c>
      <c r="DO21" s="125">
        <v>659106</v>
      </c>
      <c r="DP21" s="125">
        <v>680202</v>
      </c>
      <c r="DQ21" s="124">
        <v>2797165</v>
      </c>
      <c r="DR21" s="127">
        <v>2801096</v>
      </c>
      <c r="DS21" s="121">
        <v>3931</v>
      </c>
      <c r="DT21" s="125">
        <v>0</v>
      </c>
      <c r="DU21" s="124">
        <v>3931</v>
      </c>
      <c r="DV21" s="121">
        <v>0</v>
      </c>
      <c r="DW21" s="125">
        <v>186496</v>
      </c>
      <c r="DX21" s="125">
        <v>536008</v>
      </c>
      <c r="DY21" s="125">
        <v>735353</v>
      </c>
      <c r="DZ21" s="125">
        <v>616914</v>
      </c>
      <c r="EA21" s="125">
        <v>594745</v>
      </c>
      <c r="EB21" s="124">
        <v>2669516</v>
      </c>
      <c r="EC21" s="127">
        <v>2673447</v>
      </c>
      <c r="ED21" s="121">
        <v>0</v>
      </c>
      <c r="EE21" s="123">
        <v>0</v>
      </c>
      <c r="EF21" s="124">
        <v>0</v>
      </c>
      <c r="EG21" s="121">
        <v>0</v>
      </c>
      <c r="EH21" s="125">
        <v>0</v>
      </c>
      <c r="EI21" s="125">
        <v>0</v>
      </c>
      <c r="EJ21" s="125">
        <v>0</v>
      </c>
      <c r="EK21" s="125">
        <v>42192</v>
      </c>
      <c r="EL21" s="125">
        <v>85457</v>
      </c>
      <c r="EM21" s="123">
        <v>127649</v>
      </c>
      <c r="EN21" s="127">
        <v>127649</v>
      </c>
      <c r="EO21" s="121">
        <v>0</v>
      </c>
      <c r="EP21" s="125">
        <v>0</v>
      </c>
      <c r="EQ21" s="123">
        <v>0</v>
      </c>
      <c r="ER21" s="122">
        <v>0</v>
      </c>
      <c r="ES21" s="125">
        <v>0</v>
      </c>
      <c r="ET21" s="125">
        <v>0</v>
      </c>
      <c r="EU21" s="125">
        <v>0</v>
      </c>
      <c r="EV21" s="125">
        <v>0</v>
      </c>
      <c r="EW21" s="125">
        <v>0</v>
      </c>
      <c r="EX21" s="124">
        <v>0</v>
      </c>
      <c r="EY21" s="127">
        <v>0</v>
      </c>
      <c r="EZ21" s="121">
        <v>12000</v>
      </c>
      <c r="FA21" s="125">
        <v>289960</v>
      </c>
      <c r="FB21" s="124">
        <v>301960</v>
      </c>
      <c r="FC21" s="121">
        <v>0</v>
      </c>
      <c r="FD21" s="125">
        <v>348436</v>
      </c>
      <c r="FE21" s="125">
        <v>947720</v>
      </c>
      <c r="FF21" s="125">
        <v>912664</v>
      </c>
      <c r="FG21" s="125">
        <v>949528</v>
      </c>
      <c r="FH21" s="125">
        <v>586232</v>
      </c>
      <c r="FI21" s="124">
        <v>3744580</v>
      </c>
      <c r="FJ21" s="127">
        <v>4046540</v>
      </c>
      <c r="FK21" s="126">
        <v>12000</v>
      </c>
      <c r="FL21" s="125">
        <v>91256</v>
      </c>
      <c r="FM21" s="123">
        <v>103256</v>
      </c>
      <c r="FN21" s="122">
        <v>0</v>
      </c>
      <c r="FO21" s="125">
        <v>330120</v>
      </c>
      <c r="FP21" s="125">
        <v>893464</v>
      </c>
      <c r="FQ21" s="125">
        <v>764056</v>
      </c>
      <c r="FR21" s="125">
        <v>931216</v>
      </c>
      <c r="FS21" s="125">
        <v>586232</v>
      </c>
      <c r="FT21" s="124">
        <v>3505088</v>
      </c>
      <c r="FU21" s="371">
        <v>3608344</v>
      </c>
      <c r="FV21" s="126">
        <v>0</v>
      </c>
      <c r="FW21" s="125">
        <v>38704</v>
      </c>
      <c r="FX21" s="123">
        <v>38704</v>
      </c>
      <c r="FY21" s="122">
        <v>0</v>
      </c>
      <c r="FZ21" s="125">
        <v>18316</v>
      </c>
      <c r="GA21" s="125">
        <v>54256</v>
      </c>
      <c r="GB21" s="125">
        <v>0</v>
      </c>
      <c r="GC21" s="125">
        <v>18312</v>
      </c>
      <c r="GD21" s="125">
        <v>0</v>
      </c>
      <c r="GE21" s="124">
        <v>90884</v>
      </c>
      <c r="GF21" s="127">
        <v>129588</v>
      </c>
      <c r="GG21" s="121">
        <v>0</v>
      </c>
      <c r="GH21" s="125">
        <v>160000</v>
      </c>
      <c r="GI21" s="124">
        <v>160000</v>
      </c>
      <c r="GJ21" s="121">
        <v>0</v>
      </c>
      <c r="GK21" s="125">
        <v>0</v>
      </c>
      <c r="GL21" s="125">
        <v>0</v>
      </c>
      <c r="GM21" s="125">
        <v>148608</v>
      </c>
      <c r="GN21" s="125">
        <v>0</v>
      </c>
      <c r="GO21" s="125">
        <v>0</v>
      </c>
      <c r="GP21" s="123">
        <v>148608</v>
      </c>
      <c r="GQ21" s="127">
        <v>308608</v>
      </c>
      <c r="GR21" s="121">
        <v>80153</v>
      </c>
      <c r="GS21" s="125">
        <v>89554</v>
      </c>
      <c r="GT21" s="123">
        <v>169707</v>
      </c>
      <c r="GU21" s="122">
        <v>0</v>
      </c>
      <c r="GV21" s="125">
        <v>2764582</v>
      </c>
      <c r="GW21" s="125">
        <v>1442584</v>
      </c>
      <c r="GX21" s="125">
        <v>1448690</v>
      </c>
      <c r="GY21" s="125">
        <v>1985084</v>
      </c>
      <c r="GZ21" s="125">
        <v>1646401</v>
      </c>
      <c r="HA21" s="124">
        <v>9287341</v>
      </c>
      <c r="HB21" s="120">
        <v>9457048</v>
      </c>
      <c r="HC21" s="387"/>
      <c r="HD21" s="388"/>
      <c r="HE21" s="389"/>
      <c r="HF21" s="390"/>
      <c r="HG21" s="388"/>
      <c r="HH21" s="388"/>
      <c r="HI21" s="388"/>
      <c r="HJ21" s="388"/>
      <c r="HK21" s="388"/>
      <c r="HL21" s="391"/>
      <c r="HM21" s="392"/>
    </row>
    <row r="22" spans="1:221" ht="20.25" customHeight="1">
      <c r="A22" s="138" t="s">
        <v>19</v>
      </c>
      <c r="B22" s="121">
        <v>1401949</v>
      </c>
      <c r="C22" s="125">
        <v>3029469</v>
      </c>
      <c r="D22" s="124">
        <v>4431418</v>
      </c>
      <c r="E22" s="120">
        <v>0</v>
      </c>
      <c r="F22" s="125">
        <v>10340247</v>
      </c>
      <c r="G22" s="125">
        <v>16668145</v>
      </c>
      <c r="H22" s="125">
        <v>12693125</v>
      </c>
      <c r="I22" s="125">
        <v>10282083</v>
      </c>
      <c r="J22" s="125">
        <v>7589162</v>
      </c>
      <c r="K22" s="120">
        <v>57572762</v>
      </c>
      <c r="L22" s="127">
        <v>62004180</v>
      </c>
      <c r="M22" s="121">
        <v>539124</v>
      </c>
      <c r="N22" s="125">
        <v>533955</v>
      </c>
      <c r="O22" s="124">
        <v>1073079</v>
      </c>
      <c r="P22" s="121">
        <v>0</v>
      </c>
      <c r="Q22" s="125">
        <v>3212627</v>
      </c>
      <c r="R22" s="125">
        <v>4118181</v>
      </c>
      <c r="S22" s="125">
        <v>3241891</v>
      </c>
      <c r="T22" s="125">
        <v>3670396</v>
      </c>
      <c r="U22" s="125">
        <v>2818459</v>
      </c>
      <c r="V22" s="124">
        <v>17061554</v>
      </c>
      <c r="W22" s="127">
        <v>18134633</v>
      </c>
      <c r="X22" s="121">
        <v>407906</v>
      </c>
      <c r="Y22" s="125">
        <v>436436</v>
      </c>
      <c r="Z22" s="124">
        <v>844342</v>
      </c>
      <c r="AA22" s="121">
        <v>0</v>
      </c>
      <c r="AB22" s="125">
        <v>1563601</v>
      </c>
      <c r="AC22" s="125">
        <v>2155427</v>
      </c>
      <c r="AD22" s="125">
        <v>1698579</v>
      </c>
      <c r="AE22" s="125">
        <v>2181770</v>
      </c>
      <c r="AF22" s="125">
        <v>1473671</v>
      </c>
      <c r="AG22" s="124">
        <v>9073048</v>
      </c>
      <c r="AH22" s="127">
        <v>9917390</v>
      </c>
      <c r="AI22" s="121">
        <v>0</v>
      </c>
      <c r="AJ22" s="125">
        <v>0</v>
      </c>
      <c r="AK22" s="124">
        <v>0</v>
      </c>
      <c r="AL22" s="121">
        <v>0</v>
      </c>
      <c r="AM22" s="125">
        <v>89075</v>
      </c>
      <c r="AN22" s="125">
        <v>194849</v>
      </c>
      <c r="AO22" s="125">
        <v>199799</v>
      </c>
      <c r="AP22" s="125">
        <v>349347</v>
      </c>
      <c r="AQ22" s="125">
        <v>473198</v>
      </c>
      <c r="AR22" s="124">
        <v>1306268</v>
      </c>
      <c r="AS22" s="127">
        <v>1306268</v>
      </c>
      <c r="AT22" s="121">
        <v>75106</v>
      </c>
      <c r="AU22" s="125">
        <v>15852</v>
      </c>
      <c r="AV22" s="124">
        <v>90958</v>
      </c>
      <c r="AW22" s="121">
        <v>0</v>
      </c>
      <c r="AX22" s="125">
        <v>859313</v>
      </c>
      <c r="AY22" s="125">
        <v>1062220</v>
      </c>
      <c r="AZ22" s="125">
        <v>787287</v>
      </c>
      <c r="BA22" s="125">
        <v>749983</v>
      </c>
      <c r="BB22" s="125">
        <v>438133</v>
      </c>
      <c r="BC22" s="124">
        <v>3896936</v>
      </c>
      <c r="BD22" s="127">
        <v>3987894</v>
      </c>
      <c r="BE22" s="121">
        <v>0</v>
      </c>
      <c r="BF22" s="125">
        <v>23395</v>
      </c>
      <c r="BG22" s="123">
        <v>23395</v>
      </c>
      <c r="BH22" s="122">
        <v>0</v>
      </c>
      <c r="BI22" s="125">
        <v>266430</v>
      </c>
      <c r="BJ22" s="125">
        <v>95013</v>
      </c>
      <c r="BK22" s="125">
        <v>69890</v>
      </c>
      <c r="BL22" s="125">
        <v>0</v>
      </c>
      <c r="BM22" s="125">
        <v>60801</v>
      </c>
      <c r="BN22" s="124">
        <v>492134</v>
      </c>
      <c r="BO22" s="127">
        <v>515529</v>
      </c>
      <c r="BP22" s="121">
        <v>56112</v>
      </c>
      <c r="BQ22" s="125">
        <v>58272</v>
      </c>
      <c r="BR22" s="124">
        <v>114384</v>
      </c>
      <c r="BS22" s="121">
        <v>0</v>
      </c>
      <c r="BT22" s="125">
        <v>434208</v>
      </c>
      <c r="BU22" s="125">
        <v>610672</v>
      </c>
      <c r="BV22" s="125">
        <v>486336</v>
      </c>
      <c r="BW22" s="125">
        <v>389296</v>
      </c>
      <c r="BX22" s="125">
        <v>372656</v>
      </c>
      <c r="BY22" s="124">
        <v>2293168</v>
      </c>
      <c r="BZ22" s="127">
        <v>2407552</v>
      </c>
      <c r="CA22" s="121">
        <v>504551</v>
      </c>
      <c r="CB22" s="125">
        <v>1826491</v>
      </c>
      <c r="CC22" s="124">
        <v>2331042</v>
      </c>
      <c r="CD22" s="121">
        <v>0</v>
      </c>
      <c r="CE22" s="125">
        <v>4044132</v>
      </c>
      <c r="CF22" s="125">
        <v>6736508</v>
      </c>
      <c r="CG22" s="125">
        <v>4252051</v>
      </c>
      <c r="CH22" s="125">
        <v>2123444</v>
      </c>
      <c r="CI22" s="125">
        <v>838906</v>
      </c>
      <c r="CJ22" s="124">
        <v>17995041</v>
      </c>
      <c r="CK22" s="127">
        <v>20326083</v>
      </c>
      <c r="CL22" s="121">
        <v>437232</v>
      </c>
      <c r="CM22" s="125">
        <v>1266198</v>
      </c>
      <c r="CN22" s="124">
        <v>1703430</v>
      </c>
      <c r="CO22" s="122">
        <v>0</v>
      </c>
      <c r="CP22" s="125">
        <v>2896254</v>
      </c>
      <c r="CQ22" s="125">
        <v>4895215</v>
      </c>
      <c r="CR22" s="125">
        <v>3152411</v>
      </c>
      <c r="CS22" s="125">
        <v>1725439</v>
      </c>
      <c r="CT22" s="125">
        <v>614269</v>
      </c>
      <c r="CU22" s="124">
        <v>13283588</v>
      </c>
      <c r="CV22" s="127">
        <v>14987018</v>
      </c>
      <c r="CW22" s="121">
        <v>67319</v>
      </c>
      <c r="CX22" s="125">
        <v>560293</v>
      </c>
      <c r="CY22" s="124">
        <v>627612</v>
      </c>
      <c r="CZ22" s="121">
        <v>0</v>
      </c>
      <c r="DA22" s="125">
        <v>1147878</v>
      </c>
      <c r="DB22" s="125">
        <v>1841293</v>
      </c>
      <c r="DC22" s="125">
        <v>1099640</v>
      </c>
      <c r="DD22" s="125">
        <v>398005</v>
      </c>
      <c r="DE22" s="125">
        <v>224637</v>
      </c>
      <c r="DF22" s="124">
        <v>4711453</v>
      </c>
      <c r="DG22" s="127">
        <v>5339065</v>
      </c>
      <c r="DH22" s="121">
        <v>0</v>
      </c>
      <c r="DI22" s="125">
        <v>26492</v>
      </c>
      <c r="DJ22" s="123">
        <v>26492</v>
      </c>
      <c r="DK22" s="122">
        <v>0</v>
      </c>
      <c r="DL22" s="125">
        <v>145065</v>
      </c>
      <c r="DM22" s="125">
        <v>847700</v>
      </c>
      <c r="DN22" s="125">
        <v>1680394</v>
      </c>
      <c r="DO22" s="125">
        <v>712298</v>
      </c>
      <c r="DP22" s="125">
        <v>429049</v>
      </c>
      <c r="DQ22" s="124">
        <v>3814506</v>
      </c>
      <c r="DR22" s="127">
        <v>3840998</v>
      </c>
      <c r="DS22" s="121">
        <v>0</v>
      </c>
      <c r="DT22" s="125">
        <v>26492</v>
      </c>
      <c r="DU22" s="124">
        <v>26492</v>
      </c>
      <c r="DV22" s="121">
        <v>0</v>
      </c>
      <c r="DW22" s="125">
        <v>126166</v>
      </c>
      <c r="DX22" s="125">
        <v>689038</v>
      </c>
      <c r="DY22" s="125">
        <v>1680394</v>
      </c>
      <c r="DZ22" s="125">
        <v>712298</v>
      </c>
      <c r="EA22" s="125">
        <v>388742</v>
      </c>
      <c r="EB22" s="124">
        <v>3596638</v>
      </c>
      <c r="EC22" s="127">
        <v>3623130</v>
      </c>
      <c r="ED22" s="121">
        <v>0</v>
      </c>
      <c r="EE22" s="123">
        <v>0</v>
      </c>
      <c r="EF22" s="124">
        <v>0</v>
      </c>
      <c r="EG22" s="121">
        <v>0</v>
      </c>
      <c r="EH22" s="125">
        <v>18899</v>
      </c>
      <c r="EI22" s="125">
        <v>158662</v>
      </c>
      <c r="EJ22" s="125">
        <v>0</v>
      </c>
      <c r="EK22" s="125">
        <v>0</v>
      </c>
      <c r="EL22" s="125">
        <v>40307</v>
      </c>
      <c r="EM22" s="123">
        <v>217868</v>
      </c>
      <c r="EN22" s="127">
        <v>217868</v>
      </c>
      <c r="EO22" s="121">
        <v>0</v>
      </c>
      <c r="EP22" s="125">
        <v>0</v>
      </c>
      <c r="EQ22" s="123">
        <v>0</v>
      </c>
      <c r="ER22" s="122">
        <v>0</v>
      </c>
      <c r="ES22" s="125">
        <v>0</v>
      </c>
      <c r="ET22" s="125">
        <v>0</v>
      </c>
      <c r="EU22" s="125">
        <v>0</v>
      </c>
      <c r="EV22" s="125">
        <v>0</v>
      </c>
      <c r="EW22" s="125">
        <v>0</v>
      </c>
      <c r="EX22" s="124">
        <v>0</v>
      </c>
      <c r="EY22" s="127">
        <v>0</v>
      </c>
      <c r="EZ22" s="121">
        <v>55406</v>
      </c>
      <c r="FA22" s="125">
        <v>392035</v>
      </c>
      <c r="FB22" s="124">
        <v>447441</v>
      </c>
      <c r="FC22" s="121">
        <v>0</v>
      </c>
      <c r="FD22" s="125">
        <v>718168</v>
      </c>
      <c r="FE22" s="125">
        <v>1380216</v>
      </c>
      <c r="FF22" s="125">
        <v>1211888</v>
      </c>
      <c r="FG22" s="125">
        <v>1003924</v>
      </c>
      <c r="FH22" s="125">
        <v>453204</v>
      </c>
      <c r="FI22" s="124">
        <v>4767400</v>
      </c>
      <c r="FJ22" s="127">
        <v>5214841</v>
      </c>
      <c r="FK22" s="126">
        <v>34800</v>
      </c>
      <c r="FL22" s="125">
        <v>168800</v>
      </c>
      <c r="FM22" s="123">
        <v>203600</v>
      </c>
      <c r="FN22" s="122">
        <v>0</v>
      </c>
      <c r="FO22" s="125">
        <v>405112</v>
      </c>
      <c r="FP22" s="125">
        <v>1358616</v>
      </c>
      <c r="FQ22" s="125">
        <v>933360</v>
      </c>
      <c r="FR22" s="125">
        <v>829928</v>
      </c>
      <c r="FS22" s="125">
        <v>405512</v>
      </c>
      <c r="FT22" s="124">
        <v>3932528</v>
      </c>
      <c r="FU22" s="371">
        <v>4136128</v>
      </c>
      <c r="FV22" s="126">
        <v>20606</v>
      </c>
      <c r="FW22" s="125">
        <v>29635</v>
      </c>
      <c r="FX22" s="123">
        <v>50241</v>
      </c>
      <c r="FY22" s="122">
        <v>0</v>
      </c>
      <c r="FZ22" s="125">
        <v>0</v>
      </c>
      <c r="GA22" s="125">
        <v>0</v>
      </c>
      <c r="GB22" s="125">
        <v>60128</v>
      </c>
      <c r="GC22" s="125">
        <v>13996</v>
      </c>
      <c r="GD22" s="125">
        <v>47692</v>
      </c>
      <c r="GE22" s="124">
        <v>121816</v>
      </c>
      <c r="GF22" s="127">
        <v>172057</v>
      </c>
      <c r="GG22" s="121">
        <v>0</v>
      </c>
      <c r="GH22" s="125">
        <v>193600</v>
      </c>
      <c r="GI22" s="124">
        <v>193600</v>
      </c>
      <c r="GJ22" s="121">
        <v>0</v>
      </c>
      <c r="GK22" s="125">
        <v>313056</v>
      </c>
      <c r="GL22" s="125">
        <v>21600</v>
      </c>
      <c r="GM22" s="125">
        <v>218400</v>
      </c>
      <c r="GN22" s="125">
        <v>160000</v>
      </c>
      <c r="GO22" s="125">
        <v>0</v>
      </c>
      <c r="GP22" s="123">
        <v>713056</v>
      </c>
      <c r="GQ22" s="127">
        <v>906656</v>
      </c>
      <c r="GR22" s="121">
        <v>302868</v>
      </c>
      <c r="GS22" s="125">
        <v>250496</v>
      </c>
      <c r="GT22" s="123">
        <v>553364</v>
      </c>
      <c r="GU22" s="122">
        <v>0</v>
      </c>
      <c r="GV22" s="125">
        <v>2220255</v>
      </c>
      <c r="GW22" s="125">
        <v>3585540</v>
      </c>
      <c r="GX22" s="125">
        <v>2306901</v>
      </c>
      <c r="GY22" s="125">
        <v>2772021</v>
      </c>
      <c r="GZ22" s="125">
        <v>3049544</v>
      </c>
      <c r="HA22" s="124">
        <v>13934261</v>
      </c>
      <c r="HB22" s="120">
        <v>14487625</v>
      </c>
      <c r="HC22" s="387"/>
      <c r="HD22" s="388"/>
      <c r="HE22" s="389"/>
      <c r="HF22" s="390"/>
      <c r="HG22" s="388"/>
      <c r="HH22" s="388"/>
      <c r="HI22" s="388"/>
      <c r="HJ22" s="388"/>
      <c r="HK22" s="388"/>
      <c r="HL22" s="391"/>
      <c r="HM22" s="392"/>
    </row>
    <row r="23" spans="1:221" ht="20.25" customHeight="1">
      <c r="A23" s="138" t="s">
        <v>20</v>
      </c>
      <c r="B23" s="121">
        <v>900722</v>
      </c>
      <c r="C23" s="125">
        <v>1284803</v>
      </c>
      <c r="D23" s="124">
        <v>2185525</v>
      </c>
      <c r="E23" s="120">
        <v>0</v>
      </c>
      <c r="F23" s="125">
        <v>6704811</v>
      </c>
      <c r="G23" s="125">
        <v>4999949</v>
      </c>
      <c r="H23" s="125">
        <v>5217154</v>
      </c>
      <c r="I23" s="125">
        <v>4918935</v>
      </c>
      <c r="J23" s="125">
        <v>3263754</v>
      </c>
      <c r="K23" s="120">
        <v>25104603</v>
      </c>
      <c r="L23" s="127">
        <v>27290128</v>
      </c>
      <c r="M23" s="121">
        <v>167588</v>
      </c>
      <c r="N23" s="125">
        <v>459130</v>
      </c>
      <c r="O23" s="124">
        <v>626718</v>
      </c>
      <c r="P23" s="121">
        <v>0</v>
      </c>
      <c r="Q23" s="125">
        <v>1481346</v>
      </c>
      <c r="R23" s="125">
        <v>1086896</v>
      </c>
      <c r="S23" s="125">
        <v>1845838</v>
      </c>
      <c r="T23" s="125">
        <v>1843889</v>
      </c>
      <c r="U23" s="125">
        <v>1583072</v>
      </c>
      <c r="V23" s="124">
        <v>7841041</v>
      </c>
      <c r="W23" s="127">
        <v>8467759</v>
      </c>
      <c r="X23" s="121">
        <v>96829</v>
      </c>
      <c r="Y23" s="125">
        <v>162292</v>
      </c>
      <c r="Z23" s="124">
        <v>259121</v>
      </c>
      <c r="AA23" s="121">
        <v>0</v>
      </c>
      <c r="AB23" s="125">
        <v>668244</v>
      </c>
      <c r="AC23" s="125">
        <v>606312</v>
      </c>
      <c r="AD23" s="125">
        <v>619259</v>
      </c>
      <c r="AE23" s="125">
        <v>960762</v>
      </c>
      <c r="AF23" s="125">
        <v>807105</v>
      </c>
      <c r="AG23" s="124">
        <v>3661682</v>
      </c>
      <c r="AH23" s="127">
        <v>3920803</v>
      </c>
      <c r="AI23" s="121">
        <v>0</v>
      </c>
      <c r="AJ23" s="125">
        <v>0</v>
      </c>
      <c r="AK23" s="124">
        <v>0</v>
      </c>
      <c r="AL23" s="121">
        <v>0</v>
      </c>
      <c r="AM23" s="125">
        <v>87378</v>
      </c>
      <c r="AN23" s="125">
        <v>0</v>
      </c>
      <c r="AO23" s="125">
        <v>161549</v>
      </c>
      <c r="AP23" s="125">
        <v>272711</v>
      </c>
      <c r="AQ23" s="125">
        <v>282791</v>
      </c>
      <c r="AR23" s="124">
        <v>804429</v>
      </c>
      <c r="AS23" s="127">
        <v>804429</v>
      </c>
      <c r="AT23" s="121">
        <v>38647</v>
      </c>
      <c r="AU23" s="125">
        <v>246573</v>
      </c>
      <c r="AV23" s="124">
        <v>285220</v>
      </c>
      <c r="AW23" s="121">
        <v>0</v>
      </c>
      <c r="AX23" s="125">
        <v>356638</v>
      </c>
      <c r="AY23" s="125">
        <v>377304</v>
      </c>
      <c r="AZ23" s="125">
        <v>628133</v>
      </c>
      <c r="BA23" s="125">
        <v>328208</v>
      </c>
      <c r="BB23" s="125">
        <v>346707</v>
      </c>
      <c r="BC23" s="124">
        <v>2036990</v>
      </c>
      <c r="BD23" s="127">
        <v>2322210</v>
      </c>
      <c r="BE23" s="121">
        <v>0</v>
      </c>
      <c r="BF23" s="125">
        <v>31193</v>
      </c>
      <c r="BG23" s="123">
        <v>31193</v>
      </c>
      <c r="BH23" s="122">
        <v>0</v>
      </c>
      <c r="BI23" s="125">
        <v>90894</v>
      </c>
      <c r="BJ23" s="125">
        <v>0</v>
      </c>
      <c r="BK23" s="125">
        <v>164369</v>
      </c>
      <c r="BL23" s="125">
        <v>31600</v>
      </c>
      <c r="BM23" s="125">
        <v>10957</v>
      </c>
      <c r="BN23" s="124">
        <v>297820</v>
      </c>
      <c r="BO23" s="127">
        <v>329013</v>
      </c>
      <c r="BP23" s="121">
        <v>32112</v>
      </c>
      <c r="BQ23" s="125">
        <v>19072</v>
      </c>
      <c r="BR23" s="124">
        <v>51184</v>
      </c>
      <c r="BS23" s="121">
        <v>0</v>
      </c>
      <c r="BT23" s="125">
        <v>278192</v>
      </c>
      <c r="BU23" s="125">
        <v>103280</v>
      </c>
      <c r="BV23" s="125">
        <v>272528</v>
      </c>
      <c r="BW23" s="125">
        <v>250608</v>
      </c>
      <c r="BX23" s="125">
        <v>135512</v>
      </c>
      <c r="BY23" s="124">
        <v>1040120</v>
      </c>
      <c r="BZ23" s="127">
        <v>1091304</v>
      </c>
      <c r="CA23" s="121">
        <v>323156</v>
      </c>
      <c r="CB23" s="125">
        <v>617209</v>
      </c>
      <c r="CC23" s="124">
        <v>940365</v>
      </c>
      <c r="CD23" s="121">
        <v>0</v>
      </c>
      <c r="CE23" s="125">
        <v>2562807</v>
      </c>
      <c r="CF23" s="125">
        <v>2453468</v>
      </c>
      <c r="CG23" s="125">
        <v>1222457</v>
      </c>
      <c r="CH23" s="125">
        <v>1238215</v>
      </c>
      <c r="CI23" s="125">
        <v>824765</v>
      </c>
      <c r="CJ23" s="124">
        <v>8301712</v>
      </c>
      <c r="CK23" s="127">
        <v>9242077</v>
      </c>
      <c r="CL23" s="121">
        <v>285477</v>
      </c>
      <c r="CM23" s="125">
        <v>475388</v>
      </c>
      <c r="CN23" s="124">
        <v>760865</v>
      </c>
      <c r="CO23" s="122">
        <v>0</v>
      </c>
      <c r="CP23" s="125">
        <v>1974302</v>
      </c>
      <c r="CQ23" s="125">
        <v>1220976</v>
      </c>
      <c r="CR23" s="125">
        <v>725951</v>
      </c>
      <c r="CS23" s="125">
        <v>389859</v>
      </c>
      <c r="CT23" s="125">
        <v>278978</v>
      </c>
      <c r="CU23" s="124">
        <v>4590066</v>
      </c>
      <c r="CV23" s="127">
        <v>5350931</v>
      </c>
      <c r="CW23" s="121">
        <v>37679</v>
      </c>
      <c r="CX23" s="125">
        <v>141821</v>
      </c>
      <c r="CY23" s="124">
        <v>179500</v>
      </c>
      <c r="CZ23" s="121">
        <v>0</v>
      </c>
      <c r="DA23" s="125">
        <v>588505</v>
      </c>
      <c r="DB23" s="125">
        <v>1232492</v>
      </c>
      <c r="DC23" s="125">
        <v>496506</v>
      </c>
      <c r="DD23" s="125">
        <v>848356</v>
      </c>
      <c r="DE23" s="125">
        <v>545787</v>
      </c>
      <c r="DF23" s="124">
        <v>3711646</v>
      </c>
      <c r="DG23" s="127">
        <v>3891146</v>
      </c>
      <c r="DH23" s="121">
        <v>0</v>
      </c>
      <c r="DI23" s="125">
        <v>0</v>
      </c>
      <c r="DJ23" s="123">
        <v>0</v>
      </c>
      <c r="DK23" s="122">
        <v>0</v>
      </c>
      <c r="DL23" s="125">
        <v>158834</v>
      </c>
      <c r="DM23" s="125">
        <v>421685</v>
      </c>
      <c r="DN23" s="125">
        <v>218010</v>
      </c>
      <c r="DO23" s="125">
        <v>376113</v>
      </c>
      <c r="DP23" s="125">
        <v>349345</v>
      </c>
      <c r="DQ23" s="124">
        <v>1523987</v>
      </c>
      <c r="DR23" s="127">
        <v>1523987</v>
      </c>
      <c r="DS23" s="121">
        <v>0</v>
      </c>
      <c r="DT23" s="125">
        <v>0</v>
      </c>
      <c r="DU23" s="124">
        <v>0</v>
      </c>
      <c r="DV23" s="121">
        <v>0</v>
      </c>
      <c r="DW23" s="125">
        <v>158834</v>
      </c>
      <c r="DX23" s="125">
        <v>236555</v>
      </c>
      <c r="DY23" s="125">
        <v>195314</v>
      </c>
      <c r="DZ23" s="125">
        <v>279589</v>
      </c>
      <c r="EA23" s="125">
        <v>0</v>
      </c>
      <c r="EB23" s="124">
        <v>870292</v>
      </c>
      <c r="EC23" s="127">
        <v>870292</v>
      </c>
      <c r="ED23" s="121">
        <v>0</v>
      </c>
      <c r="EE23" s="123">
        <v>0</v>
      </c>
      <c r="EF23" s="124">
        <v>0</v>
      </c>
      <c r="EG23" s="121">
        <v>0</v>
      </c>
      <c r="EH23" s="125">
        <v>0</v>
      </c>
      <c r="EI23" s="125">
        <v>185130</v>
      </c>
      <c r="EJ23" s="125">
        <v>22696</v>
      </c>
      <c r="EK23" s="125">
        <v>96524</v>
      </c>
      <c r="EL23" s="125">
        <v>349345</v>
      </c>
      <c r="EM23" s="123">
        <v>653695</v>
      </c>
      <c r="EN23" s="127">
        <v>653695</v>
      </c>
      <c r="EO23" s="121">
        <v>0</v>
      </c>
      <c r="EP23" s="125">
        <v>0</v>
      </c>
      <c r="EQ23" s="123">
        <v>0</v>
      </c>
      <c r="ER23" s="122">
        <v>0</v>
      </c>
      <c r="ES23" s="125">
        <v>0</v>
      </c>
      <c r="ET23" s="125">
        <v>0</v>
      </c>
      <c r="EU23" s="125">
        <v>0</v>
      </c>
      <c r="EV23" s="125">
        <v>0</v>
      </c>
      <c r="EW23" s="125">
        <v>0</v>
      </c>
      <c r="EX23" s="124">
        <v>0</v>
      </c>
      <c r="EY23" s="127">
        <v>0</v>
      </c>
      <c r="EZ23" s="121">
        <v>161286</v>
      </c>
      <c r="FA23" s="125">
        <v>42720</v>
      </c>
      <c r="FB23" s="124">
        <v>204006</v>
      </c>
      <c r="FC23" s="121">
        <v>0</v>
      </c>
      <c r="FD23" s="125">
        <v>285108</v>
      </c>
      <c r="FE23" s="125">
        <v>264027</v>
      </c>
      <c r="FF23" s="125">
        <v>627968</v>
      </c>
      <c r="FG23" s="125">
        <v>335464</v>
      </c>
      <c r="FH23" s="125">
        <v>390912</v>
      </c>
      <c r="FI23" s="124">
        <v>1903479</v>
      </c>
      <c r="FJ23" s="127">
        <v>2107485</v>
      </c>
      <c r="FK23" s="126">
        <v>27600</v>
      </c>
      <c r="FL23" s="125">
        <v>42720</v>
      </c>
      <c r="FM23" s="123">
        <v>70320</v>
      </c>
      <c r="FN23" s="122">
        <v>0</v>
      </c>
      <c r="FO23" s="125">
        <v>253488</v>
      </c>
      <c r="FP23" s="125">
        <v>251240</v>
      </c>
      <c r="FQ23" s="125">
        <v>511168</v>
      </c>
      <c r="FR23" s="125">
        <v>335464</v>
      </c>
      <c r="FS23" s="125">
        <v>352512</v>
      </c>
      <c r="FT23" s="124">
        <v>1703872</v>
      </c>
      <c r="FU23" s="371">
        <v>1774192</v>
      </c>
      <c r="FV23" s="126">
        <v>18662</v>
      </c>
      <c r="FW23" s="125">
        <v>0</v>
      </c>
      <c r="FX23" s="123">
        <v>18662</v>
      </c>
      <c r="FY23" s="122">
        <v>0</v>
      </c>
      <c r="FZ23" s="125">
        <v>0</v>
      </c>
      <c r="GA23" s="125">
        <v>12787</v>
      </c>
      <c r="GB23" s="125">
        <v>0</v>
      </c>
      <c r="GC23" s="125">
        <v>0</v>
      </c>
      <c r="GD23" s="125">
        <v>0</v>
      </c>
      <c r="GE23" s="124">
        <v>12787</v>
      </c>
      <c r="GF23" s="127">
        <v>31449</v>
      </c>
      <c r="GG23" s="121">
        <v>115024</v>
      </c>
      <c r="GH23" s="125">
        <v>0</v>
      </c>
      <c r="GI23" s="124">
        <v>115024</v>
      </c>
      <c r="GJ23" s="121">
        <v>0</v>
      </c>
      <c r="GK23" s="125">
        <v>31620</v>
      </c>
      <c r="GL23" s="125">
        <v>0</v>
      </c>
      <c r="GM23" s="125">
        <v>116800</v>
      </c>
      <c r="GN23" s="125">
        <v>0</v>
      </c>
      <c r="GO23" s="125">
        <v>38400</v>
      </c>
      <c r="GP23" s="123">
        <v>186820</v>
      </c>
      <c r="GQ23" s="127">
        <v>301844</v>
      </c>
      <c r="GR23" s="121">
        <v>248692</v>
      </c>
      <c r="GS23" s="125">
        <v>165744</v>
      </c>
      <c r="GT23" s="123">
        <v>414436</v>
      </c>
      <c r="GU23" s="122">
        <v>0</v>
      </c>
      <c r="GV23" s="125">
        <v>2216716</v>
      </c>
      <c r="GW23" s="125">
        <v>773873</v>
      </c>
      <c r="GX23" s="125">
        <v>1302881</v>
      </c>
      <c r="GY23" s="125">
        <v>1125254</v>
      </c>
      <c r="GZ23" s="125">
        <v>115660</v>
      </c>
      <c r="HA23" s="124">
        <v>5534384</v>
      </c>
      <c r="HB23" s="120">
        <v>5948820</v>
      </c>
      <c r="HC23" s="387"/>
      <c r="HD23" s="388"/>
      <c r="HE23" s="389"/>
      <c r="HF23" s="390"/>
      <c r="HG23" s="388"/>
      <c r="HH23" s="388"/>
      <c r="HI23" s="388"/>
      <c r="HJ23" s="388"/>
      <c r="HK23" s="388"/>
      <c r="HL23" s="391"/>
      <c r="HM23" s="392"/>
    </row>
    <row r="24" spans="1:221" ht="20.25" customHeight="1">
      <c r="A24" s="138" t="s">
        <v>21</v>
      </c>
      <c r="B24" s="121">
        <v>956588</v>
      </c>
      <c r="C24" s="125">
        <v>2382570</v>
      </c>
      <c r="D24" s="124">
        <v>3339158</v>
      </c>
      <c r="E24" s="121">
        <v>0</v>
      </c>
      <c r="F24" s="125">
        <v>8584361</v>
      </c>
      <c r="G24" s="125">
        <v>6328112</v>
      </c>
      <c r="H24" s="125">
        <v>7379057</v>
      </c>
      <c r="I24" s="125">
        <v>5627669</v>
      </c>
      <c r="J24" s="125">
        <v>2427762</v>
      </c>
      <c r="K24" s="209">
        <v>30346961</v>
      </c>
      <c r="L24" s="127">
        <v>33686119</v>
      </c>
      <c r="M24" s="121">
        <v>228353</v>
      </c>
      <c r="N24" s="125">
        <v>544920</v>
      </c>
      <c r="O24" s="124">
        <v>773273</v>
      </c>
      <c r="P24" s="121">
        <v>0</v>
      </c>
      <c r="Q24" s="125">
        <v>2084645</v>
      </c>
      <c r="R24" s="125">
        <v>1177576</v>
      </c>
      <c r="S24" s="125">
        <v>1749933</v>
      </c>
      <c r="T24" s="125">
        <v>1437681</v>
      </c>
      <c r="U24" s="125">
        <v>1203531</v>
      </c>
      <c r="V24" s="124">
        <v>7653366</v>
      </c>
      <c r="W24" s="127">
        <v>8426639</v>
      </c>
      <c r="X24" s="121">
        <v>176625</v>
      </c>
      <c r="Y24" s="125">
        <v>248374</v>
      </c>
      <c r="Z24" s="124">
        <v>424999</v>
      </c>
      <c r="AA24" s="121">
        <v>0</v>
      </c>
      <c r="AB24" s="125">
        <v>992627</v>
      </c>
      <c r="AC24" s="125">
        <v>654344</v>
      </c>
      <c r="AD24" s="125">
        <v>891215</v>
      </c>
      <c r="AE24" s="125">
        <v>923143</v>
      </c>
      <c r="AF24" s="125">
        <v>538526</v>
      </c>
      <c r="AG24" s="124">
        <v>3999855</v>
      </c>
      <c r="AH24" s="127">
        <v>4424854</v>
      </c>
      <c r="AI24" s="121">
        <v>0</v>
      </c>
      <c r="AJ24" s="125">
        <v>0</v>
      </c>
      <c r="AK24" s="124">
        <v>0</v>
      </c>
      <c r="AL24" s="121">
        <v>0</v>
      </c>
      <c r="AM24" s="125">
        <v>0</v>
      </c>
      <c r="AN24" s="125">
        <v>55327</v>
      </c>
      <c r="AO24" s="125">
        <v>156123</v>
      </c>
      <c r="AP24" s="125">
        <v>31909</v>
      </c>
      <c r="AQ24" s="125">
        <v>221160</v>
      </c>
      <c r="AR24" s="124">
        <v>464519</v>
      </c>
      <c r="AS24" s="127">
        <v>464519</v>
      </c>
      <c r="AT24" s="121">
        <v>25008</v>
      </c>
      <c r="AU24" s="125">
        <v>166056</v>
      </c>
      <c r="AV24" s="124">
        <v>191064</v>
      </c>
      <c r="AW24" s="121">
        <v>0</v>
      </c>
      <c r="AX24" s="125">
        <v>585673</v>
      </c>
      <c r="AY24" s="125">
        <v>173409</v>
      </c>
      <c r="AZ24" s="125">
        <v>415622</v>
      </c>
      <c r="BA24" s="125">
        <v>211698</v>
      </c>
      <c r="BB24" s="125">
        <v>243729</v>
      </c>
      <c r="BC24" s="124">
        <v>1630131</v>
      </c>
      <c r="BD24" s="127">
        <v>1821195</v>
      </c>
      <c r="BE24" s="121">
        <v>0</v>
      </c>
      <c r="BF24" s="125">
        <v>20362</v>
      </c>
      <c r="BG24" s="123">
        <v>20362</v>
      </c>
      <c r="BH24" s="122">
        <v>0</v>
      </c>
      <c r="BI24" s="125">
        <v>174697</v>
      </c>
      <c r="BJ24" s="125">
        <v>62640</v>
      </c>
      <c r="BK24" s="125">
        <v>42277</v>
      </c>
      <c r="BL24" s="125">
        <v>36691</v>
      </c>
      <c r="BM24" s="125">
        <v>90076</v>
      </c>
      <c r="BN24" s="124">
        <v>406381</v>
      </c>
      <c r="BO24" s="127">
        <v>426743</v>
      </c>
      <c r="BP24" s="121">
        <v>26720</v>
      </c>
      <c r="BQ24" s="125">
        <v>110128</v>
      </c>
      <c r="BR24" s="124">
        <v>136848</v>
      </c>
      <c r="BS24" s="121">
        <v>0</v>
      </c>
      <c r="BT24" s="125">
        <v>331648</v>
      </c>
      <c r="BU24" s="125">
        <v>231856</v>
      </c>
      <c r="BV24" s="125">
        <v>244696</v>
      </c>
      <c r="BW24" s="125">
        <v>234240</v>
      </c>
      <c r="BX24" s="125">
        <v>110040</v>
      </c>
      <c r="BY24" s="124">
        <v>1152480</v>
      </c>
      <c r="BZ24" s="127">
        <v>1289328</v>
      </c>
      <c r="CA24" s="121">
        <v>304275</v>
      </c>
      <c r="CB24" s="125">
        <v>933578</v>
      </c>
      <c r="CC24" s="124">
        <v>1237853</v>
      </c>
      <c r="CD24" s="121">
        <v>0</v>
      </c>
      <c r="CE24" s="125">
        <v>3020149</v>
      </c>
      <c r="CF24" s="125">
        <v>2886459</v>
      </c>
      <c r="CG24" s="125">
        <v>1776047</v>
      </c>
      <c r="CH24" s="125">
        <v>1169740</v>
      </c>
      <c r="CI24" s="125">
        <v>165491</v>
      </c>
      <c r="CJ24" s="124">
        <v>9017886</v>
      </c>
      <c r="CK24" s="127">
        <v>10255739</v>
      </c>
      <c r="CL24" s="121">
        <v>267468</v>
      </c>
      <c r="CM24" s="125">
        <v>793589</v>
      </c>
      <c r="CN24" s="124">
        <v>1061057</v>
      </c>
      <c r="CO24" s="122">
        <v>0</v>
      </c>
      <c r="CP24" s="125">
        <v>2304883</v>
      </c>
      <c r="CQ24" s="125">
        <v>2007675</v>
      </c>
      <c r="CR24" s="125">
        <v>1124109</v>
      </c>
      <c r="CS24" s="125">
        <v>936194</v>
      </c>
      <c r="CT24" s="125">
        <v>44259</v>
      </c>
      <c r="CU24" s="124">
        <v>6417120</v>
      </c>
      <c r="CV24" s="127">
        <v>7478177</v>
      </c>
      <c r="CW24" s="121">
        <v>36807</v>
      </c>
      <c r="CX24" s="125">
        <v>139989</v>
      </c>
      <c r="CY24" s="124">
        <v>176796</v>
      </c>
      <c r="CZ24" s="121">
        <v>0</v>
      </c>
      <c r="DA24" s="125">
        <v>715266</v>
      </c>
      <c r="DB24" s="125">
        <v>878784</v>
      </c>
      <c r="DC24" s="125">
        <v>651938</v>
      </c>
      <c r="DD24" s="125">
        <v>233546</v>
      </c>
      <c r="DE24" s="125">
        <v>121232</v>
      </c>
      <c r="DF24" s="124">
        <v>2600766</v>
      </c>
      <c r="DG24" s="127">
        <v>2777562</v>
      </c>
      <c r="DH24" s="121">
        <v>0</v>
      </c>
      <c r="DI24" s="125">
        <v>41146</v>
      </c>
      <c r="DJ24" s="123">
        <v>41146</v>
      </c>
      <c r="DK24" s="122">
        <v>0</v>
      </c>
      <c r="DL24" s="125">
        <v>246873</v>
      </c>
      <c r="DM24" s="125">
        <v>303541</v>
      </c>
      <c r="DN24" s="125">
        <v>1656626</v>
      </c>
      <c r="DO24" s="125">
        <v>750498</v>
      </c>
      <c r="DP24" s="125">
        <v>0</v>
      </c>
      <c r="DQ24" s="124">
        <v>2957538</v>
      </c>
      <c r="DR24" s="127">
        <v>2998684</v>
      </c>
      <c r="DS24" s="121">
        <v>0</v>
      </c>
      <c r="DT24" s="125">
        <v>41146</v>
      </c>
      <c r="DU24" s="124">
        <v>41146</v>
      </c>
      <c r="DV24" s="121">
        <v>0</v>
      </c>
      <c r="DW24" s="125">
        <v>246873</v>
      </c>
      <c r="DX24" s="125">
        <v>303541</v>
      </c>
      <c r="DY24" s="125">
        <v>1500458</v>
      </c>
      <c r="DZ24" s="125">
        <v>674690</v>
      </c>
      <c r="EA24" s="125">
        <v>0</v>
      </c>
      <c r="EB24" s="124">
        <v>2725562</v>
      </c>
      <c r="EC24" s="127">
        <v>2766708</v>
      </c>
      <c r="ED24" s="121">
        <v>0</v>
      </c>
      <c r="EE24" s="123">
        <v>0</v>
      </c>
      <c r="EF24" s="124">
        <v>0</v>
      </c>
      <c r="EG24" s="121">
        <v>0</v>
      </c>
      <c r="EH24" s="125">
        <v>0</v>
      </c>
      <c r="EI24" s="125">
        <v>0</v>
      </c>
      <c r="EJ24" s="125">
        <v>156168</v>
      </c>
      <c r="EK24" s="125">
        <v>75808</v>
      </c>
      <c r="EL24" s="125">
        <v>0</v>
      </c>
      <c r="EM24" s="123">
        <v>231976</v>
      </c>
      <c r="EN24" s="127">
        <v>231976</v>
      </c>
      <c r="EO24" s="121">
        <v>0</v>
      </c>
      <c r="EP24" s="125">
        <v>0</v>
      </c>
      <c r="EQ24" s="123">
        <v>0</v>
      </c>
      <c r="ER24" s="122">
        <v>0</v>
      </c>
      <c r="ES24" s="125">
        <v>0</v>
      </c>
      <c r="ET24" s="125">
        <v>0</v>
      </c>
      <c r="EU24" s="125">
        <v>0</v>
      </c>
      <c r="EV24" s="125">
        <v>0</v>
      </c>
      <c r="EW24" s="125">
        <v>0</v>
      </c>
      <c r="EX24" s="124">
        <v>0</v>
      </c>
      <c r="EY24" s="127">
        <v>0</v>
      </c>
      <c r="EZ24" s="121">
        <v>277041</v>
      </c>
      <c r="FA24" s="125">
        <v>119976</v>
      </c>
      <c r="FB24" s="124">
        <v>397017</v>
      </c>
      <c r="FC24" s="121">
        <v>0</v>
      </c>
      <c r="FD24" s="125">
        <v>400240</v>
      </c>
      <c r="FE24" s="125">
        <v>851472</v>
      </c>
      <c r="FF24" s="125">
        <v>394768</v>
      </c>
      <c r="FG24" s="125">
        <v>283920</v>
      </c>
      <c r="FH24" s="125">
        <v>204680</v>
      </c>
      <c r="FI24" s="124">
        <v>2135080</v>
      </c>
      <c r="FJ24" s="127">
        <v>2532097</v>
      </c>
      <c r="FK24" s="126">
        <v>81624</v>
      </c>
      <c r="FL24" s="125">
        <v>119976</v>
      </c>
      <c r="FM24" s="123">
        <v>201600</v>
      </c>
      <c r="FN24" s="122">
        <v>0</v>
      </c>
      <c r="FO24" s="125">
        <v>382720</v>
      </c>
      <c r="FP24" s="125">
        <v>531472</v>
      </c>
      <c r="FQ24" s="125">
        <v>394768</v>
      </c>
      <c r="FR24" s="125">
        <v>283920</v>
      </c>
      <c r="FS24" s="125">
        <v>188264</v>
      </c>
      <c r="FT24" s="124">
        <v>1781144</v>
      </c>
      <c r="FU24" s="371">
        <v>1982744</v>
      </c>
      <c r="FV24" s="126">
        <v>0</v>
      </c>
      <c r="FW24" s="125">
        <v>0</v>
      </c>
      <c r="FX24" s="123">
        <v>0</v>
      </c>
      <c r="FY24" s="122">
        <v>0</v>
      </c>
      <c r="FZ24" s="125">
        <v>17520</v>
      </c>
      <c r="GA24" s="125">
        <v>0</v>
      </c>
      <c r="GB24" s="125">
        <v>0</v>
      </c>
      <c r="GC24" s="125">
        <v>0</v>
      </c>
      <c r="GD24" s="125">
        <v>16416</v>
      </c>
      <c r="GE24" s="124">
        <v>33936</v>
      </c>
      <c r="GF24" s="127">
        <v>33936</v>
      </c>
      <c r="GG24" s="121">
        <v>195417</v>
      </c>
      <c r="GH24" s="125">
        <v>0</v>
      </c>
      <c r="GI24" s="124">
        <v>195417</v>
      </c>
      <c r="GJ24" s="121">
        <v>0</v>
      </c>
      <c r="GK24" s="125">
        <v>0</v>
      </c>
      <c r="GL24" s="125">
        <v>320000</v>
      </c>
      <c r="GM24" s="125">
        <v>0</v>
      </c>
      <c r="GN24" s="125">
        <v>0</v>
      </c>
      <c r="GO24" s="125">
        <v>0</v>
      </c>
      <c r="GP24" s="123">
        <v>320000</v>
      </c>
      <c r="GQ24" s="127">
        <v>515417</v>
      </c>
      <c r="GR24" s="121">
        <v>146919</v>
      </c>
      <c r="GS24" s="125">
        <v>742950</v>
      </c>
      <c r="GT24" s="123">
        <v>889869</v>
      </c>
      <c r="GU24" s="122">
        <v>0</v>
      </c>
      <c r="GV24" s="125">
        <v>2832454</v>
      </c>
      <c r="GW24" s="125">
        <v>1109064</v>
      </c>
      <c r="GX24" s="125">
        <v>1801683</v>
      </c>
      <c r="GY24" s="125">
        <v>1985830</v>
      </c>
      <c r="GZ24" s="125">
        <v>854060</v>
      </c>
      <c r="HA24" s="124">
        <v>8583091</v>
      </c>
      <c r="HB24" s="120">
        <v>9472960</v>
      </c>
      <c r="HC24" s="387"/>
      <c r="HD24" s="388"/>
      <c r="HE24" s="389"/>
      <c r="HF24" s="390"/>
      <c r="HG24" s="388"/>
      <c r="HH24" s="388"/>
      <c r="HI24" s="388"/>
      <c r="HJ24" s="388"/>
      <c r="HK24" s="388"/>
      <c r="HL24" s="391"/>
      <c r="HM24" s="392"/>
    </row>
    <row r="25" spans="1:221" ht="20.25" customHeight="1">
      <c r="A25" s="138" t="s">
        <v>22</v>
      </c>
      <c r="B25" s="121">
        <v>837169</v>
      </c>
      <c r="C25" s="125">
        <v>1771757</v>
      </c>
      <c r="D25" s="124">
        <v>2608926</v>
      </c>
      <c r="E25" s="120">
        <v>0</v>
      </c>
      <c r="F25" s="125">
        <v>4286928</v>
      </c>
      <c r="G25" s="125">
        <v>4214088</v>
      </c>
      <c r="H25" s="125">
        <v>6455315</v>
      </c>
      <c r="I25" s="125">
        <v>3552099</v>
      </c>
      <c r="J25" s="125">
        <v>2334185</v>
      </c>
      <c r="K25" s="209">
        <v>20842615</v>
      </c>
      <c r="L25" s="127">
        <v>23451541</v>
      </c>
      <c r="M25" s="121">
        <v>290731</v>
      </c>
      <c r="N25" s="125">
        <v>665716</v>
      </c>
      <c r="O25" s="124">
        <v>956447</v>
      </c>
      <c r="P25" s="121">
        <v>0</v>
      </c>
      <c r="Q25" s="125">
        <v>1109798</v>
      </c>
      <c r="R25" s="125">
        <v>1016938</v>
      </c>
      <c r="S25" s="125">
        <v>2033412</v>
      </c>
      <c r="T25" s="125">
        <v>950240</v>
      </c>
      <c r="U25" s="125">
        <v>1020348</v>
      </c>
      <c r="V25" s="124">
        <v>6130736</v>
      </c>
      <c r="W25" s="127">
        <v>7087183</v>
      </c>
      <c r="X25" s="121">
        <v>149191</v>
      </c>
      <c r="Y25" s="125">
        <v>331834</v>
      </c>
      <c r="Z25" s="124">
        <v>481025</v>
      </c>
      <c r="AA25" s="121">
        <v>0</v>
      </c>
      <c r="AB25" s="125">
        <v>691875</v>
      </c>
      <c r="AC25" s="125">
        <v>609959</v>
      </c>
      <c r="AD25" s="125">
        <v>989332</v>
      </c>
      <c r="AE25" s="125">
        <v>673135</v>
      </c>
      <c r="AF25" s="125">
        <v>660481</v>
      </c>
      <c r="AG25" s="124">
        <v>3624782</v>
      </c>
      <c r="AH25" s="127">
        <v>4105807</v>
      </c>
      <c r="AI25" s="121">
        <v>0</v>
      </c>
      <c r="AJ25" s="125">
        <v>0</v>
      </c>
      <c r="AK25" s="124">
        <v>0</v>
      </c>
      <c r="AL25" s="121">
        <v>0</v>
      </c>
      <c r="AM25" s="125">
        <v>0</v>
      </c>
      <c r="AN25" s="125">
        <v>21844</v>
      </c>
      <c r="AO25" s="125">
        <v>0</v>
      </c>
      <c r="AP25" s="125">
        <v>54612</v>
      </c>
      <c r="AQ25" s="125">
        <v>109507</v>
      </c>
      <c r="AR25" s="124">
        <v>185963</v>
      </c>
      <c r="AS25" s="127">
        <v>185963</v>
      </c>
      <c r="AT25" s="121">
        <v>92548</v>
      </c>
      <c r="AU25" s="125">
        <v>275058</v>
      </c>
      <c r="AV25" s="124">
        <v>367606</v>
      </c>
      <c r="AW25" s="121">
        <v>0</v>
      </c>
      <c r="AX25" s="125">
        <v>141807</v>
      </c>
      <c r="AY25" s="125">
        <v>148272</v>
      </c>
      <c r="AZ25" s="125">
        <v>752319</v>
      </c>
      <c r="BA25" s="125">
        <v>109260</v>
      </c>
      <c r="BB25" s="125">
        <v>122465</v>
      </c>
      <c r="BC25" s="124">
        <v>1274123</v>
      </c>
      <c r="BD25" s="127">
        <v>1641729</v>
      </c>
      <c r="BE25" s="121">
        <v>0</v>
      </c>
      <c r="BF25" s="125">
        <v>0</v>
      </c>
      <c r="BG25" s="123">
        <v>0</v>
      </c>
      <c r="BH25" s="122">
        <v>0</v>
      </c>
      <c r="BI25" s="125">
        <v>31700</v>
      </c>
      <c r="BJ25" s="125">
        <v>42159</v>
      </c>
      <c r="BK25" s="125">
        <v>20857</v>
      </c>
      <c r="BL25" s="125">
        <v>20857</v>
      </c>
      <c r="BM25" s="125">
        <v>46311</v>
      </c>
      <c r="BN25" s="124">
        <v>161884</v>
      </c>
      <c r="BO25" s="127">
        <v>161884</v>
      </c>
      <c r="BP25" s="121">
        <v>48992</v>
      </c>
      <c r="BQ25" s="125">
        <v>58824</v>
      </c>
      <c r="BR25" s="124">
        <v>107816</v>
      </c>
      <c r="BS25" s="121">
        <v>0</v>
      </c>
      <c r="BT25" s="125">
        <v>244416</v>
      </c>
      <c r="BU25" s="125">
        <v>194704</v>
      </c>
      <c r="BV25" s="125">
        <v>270904</v>
      </c>
      <c r="BW25" s="125">
        <v>92376</v>
      </c>
      <c r="BX25" s="125">
        <v>81584</v>
      </c>
      <c r="BY25" s="124">
        <v>883984</v>
      </c>
      <c r="BZ25" s="127">
        <v>991800</v>
      </c>
      <c r="CA25" s="121">
        <v>331040</v>
      </c>
      <c r="CB25" s="125">
        <v>930951</v>
      </c>
      <c r="CC25" s="124">
        <v>1261991</v>
      </c>
      <c r="CD25" s="121">
        <v>0</v>
      </c>
      <c r="CE25" s="125">
        <v>1446611</v>
      </c>
      <c r="CF25" s="125">
        <v>1753213</v>
      </c>
      <c r="CG25" s="125">
        <v>1648981</v>
      </c>
      <c r="CH25" s="125">
        <v>1093876</v>
      </c>
      <c r="CI25" s="125">
        <v>376447</v>
      </c>
      <c r="CJ25" s="124">
        <v>6319128</v>
      </c>
      <c r="CK25" s="127">
        <v>7581119</v>
      </c>
      <c r="CL25" s="121">
        <v>294305</v>
      </c>
      <c r="CM25" s="125">
        <v>864470</v>
      </c>
      <c r="CN25" s="124">
        <v>1158775</v>
      </c>
      <c r="CO25" s="122">
        <v>0</v>
      </c>
      <c r="CP25" s="125">
        <v>1115147</v>
      </c>
      <c r="CQ25" s="125">
        <v>1257554</v>
      </c>
      <c r="CR25" s="125">
        <v>1571485</v>
      </c>
      <c r="CS25" s="125">
        <v>767649</v>
      </c>
      <c r="CT25" s="125">
        <v>246034</v>
      </c>
      <c r="CU25" s="124">
        <v>4957869</v>
      </c>
      <c r="CV25" s="127">
        <v>6116644</v>
      </c>
      <c r="CW25" s="121">
        <v>36735</v>
      </c>
      <c r="CX25" s="125">
        <v>66481</v>
      </c>
      <c r="CY25" s="124">
        <v>103216</v>
      </c>
      <c r="CZ25" s="121">
        <v>0</v>
      </c>
      <c r="DA25" s="125">
        <v>331464</v>
      </c>
      <c r="DB25" s="125">
        <v>495659</v>
      </c>
      <c r="DC25" s="125">
        <v>77496</v>
      </c>
      <c r="DD25" s="125">
        <v>326227</v>
      </c>
      <c r="DE25" s="125">
        <v>130413</v>
      </c>
      <c r="DF25" s="124">
        <v>1361259</v>
      </c>
      <c r="DG25" s="127">
        <v>1464475</v>
      </c>
      <c r="DH25" s="121">
        <v>0</v>
      </c>
      <c r="DI25" s="125">
        <v>0</v>
      </c>
      <c r="DJ25" s="123">
        <v>0</v>
      </c>
      <c r="DK25" s="122">
        <v>0</v>
      </c>
      <c r="DL25" s="125">
        <v>211149</v>
      </c>
      <c r="DM25" s="125">
        <v>151521</v>
      </c>
      <c r="DN25" s="125">
        <v>544057</v>
      </c>
      <c r="DO25" s="125">
        <v>799411</v>
      </c>
      <c r="DP25" s="125">
        <v>50178</v>
      </c>
      <c r="DQ25" s="124">
        <v>1756316</v>
      </c>
      <c r="DR25" s="127">
        <v>1756316</v>
      </c>
      <c r="DS25" s="121">
        <v>0</v>
      </c>
      <c r="DT25" s="125">
        <v>0</v>
      </c>
      <c r="DU25" s="124">
        <v>0</v>
      </c>
      <c r="DV25" s="121">
        <v>0</v>
      </c>
      <c r="DW25" s="125">
        <v>211149</v>
      </c>
      <c r="DX25" s="125">
        <v>151521</v>
      </c>
      <c r="DY25" s="125">
        <v>544057</v>
      </c>
      <c r="DZ25" s="125">
        <v>649534</v>
      </c>
      <c r="EA25" s="125">
        <v>50178</v>
      </c>
      <c r="EB25" s="124">
        <v>1606439</v>
      </c>
      <c r="EC25" s="127">
        <v>1606439</v>
      </c>
      <c r="ED25" s="121">
        <v>0</v>
      </c>
      <c r="EE25" s="123">
        <v>0</v>
      </c>
      <c r="EF25" s="124">
        <v>0</v>
      </c>
      <c r="EG25" s="121">
        <v>0</v>
      </c>
      <c r="EH25" s="125">
        <v>0</v>
      </c>
      <c r="EI25" s="125">
        <v>0</v>
      </c>
      <c r="EJ25" s="125">
        <v>0</v>
      </c>
      <c r="EK25" s="125">
        <v>149877</v>
      </c>
      <c r="EL25" s="125">
        <v>0</v>
      </c>
      <c r="EM25" s="123">
        <v>149877</v>
      </c>
      <c r="EN25" s="127">
        <v>149877</v>
      </c>
      <c r="EO25" s="121">
        <v>0</v>
      </c>
      <c r="EP25" s="125">
        <v>0</v>
      </c>
      <c r="EQ25" s="123">
        <v>0</v>
      </c>
      <c r="ER25" s="122">
        <v>0</v>
      </c>
      <c r="ES25" s="125">
        <v>0</v>
      </c>
      <c r="ET25" s="125">
        <v>0</v>
      </c>
      <c r="EU25" s="125">
        <v>0</v>
      </c>
      <c r="EV25" s="125">
        <v>0</v>
      </c>
      <c r="EW25" s="125">
        <v>0</v>
      </c>
      <c r="EX25" s="124">
        <v>0</v>
      </c>
      <c r="EY25" s="127">
        <v>0</v>
      </c>
      <c r="EZ25" s="121">
        <v>17024</v>
      </c>
      <c r="FA25" s="125">
        <v>90822</v>
      </c>
      <c r="FB25" s="124">
        <v>107846</v>
      </c>
      <c r="FC25" s="121">
        <v>0</v>
      </c>
      <c r="FD25" s="125">
        <v>144478</v>
      </c>
      <c r="FE25" s="125">
        <v>481792</v>
      </c>
      <c r="FF25" s="125">
        <v>597632</v>
      </c>
      <c r="FG25" s="125">
        <v>385992</v>
      </c>
      <c r="FH25" s="125">
        <v>243048</v>
      </c>
      <c r="FI25" s="124">
        <v>1852942</v>
      </c>
      <c r="FJ25" s="127">
        <v>1960788</v>
      </c>
      <c r="FK25" s="126">
        <v>17024</v>
      </c>
      <c r="FL25" s="125">
        <v>57472</v>
      </c>
      <c r="FM25" s="123">
        <v>74496</v>
      </c>
      <c r="FN25" s="122">
        <v>0</v>
      </c>
      <c r="FO25" s="125">
        <v>129704</v>
      </c>
      <c r="FP25" s="125">
        <v>432832</v>
      </c>
      <c r="FQ25" s="125">
        <v>410432</v>
      </c>
      <c r="FR25" s="125">
        <v>385992</v>
      </c>
      <c r="FS25" s="125">
        <v>243048</v>
      </c>
      <c r="FT25" s="124">
        <v>1602008</v>
      </c>
      <c r="FU25" s="371">
        <v>1676504</v>
      </c>
      <c r="FV25" s="126">
        <v>0</v>
      </c>
      <c r="FW25" s="125">
        <v>11750</v>
      </c>
      <c r="FX25" s="123">
        <v>11750</v>
      </c>
      <c r="FY25" s="122">
        <v>0</v>
      </c>
      <c r="FZ25" s="125">
        <v>14774</v>
      </c>
      <c r="GA25" s="125">
        <v>48960</v>
      </c>
      <c r="GB25" s="125">
        <v>0</v>
      </c>
      <c r="GC25" s="125">
        <v>0</v>
      </c>
      <c r="GD25" s="125">
        <v>0</v>
      </c>
      <c r="GE25" s="124">
        <v>63734</v>
      </c>
      <c r="GF25" s="127">
        <v>75484</v>
      </c>
      <c r="GG25" s="121">
        <v>0</v>
      </c>
      <c r="GH25" s="125">
        <v>21600</v>
      </c>
      <c r="GI25" s="124">
        <v>21600</v>
      </c>
      <c r="GJ25" s="121">
        <v>0</v>
      </c>
      <c r="GK25" s="125">
        <v>0</v>
      </c>
      <c r="GL25" s="125">
        <v>0</v>
      </c>
      <c r="GM25" s="125">
        <v>187200</v>
      </c>
      <c r="GN25" s="125">
        <v>0</v>
      </c>
      <c r="GO25" s="125">
        <v>0</v>
      </c>
      <c r="GP25" s="123">
        <v>187200</v>
      </c>
      <c r="GQ25" s="127">
        <v>208800</v>
      </c>
      <c r="GR25" s="121">
        <v>198374</v>
      </c>
      <c r="GS25" s="125">
        <v>84268</v>
      </c>
      <c r="GT25" s="123">
        <v>282642</v>
      </c>
      <c r="GU25" s="122">
        <v>0</v>
      </c>
      <c r="GV25" s="125">
        <v>1374892</v>
      </c>
      <c r="GW25" s="125">
        <v>810624</v>
      </c>
      <c r="GX25" s="125">
        <v>1631233</v>
      </c>
      <c r="GY25" s="125">
        <v>322580</v>
      </c>
      <c r="GZ25" s="125">
        <v>644164</v>
      </c>
      <c r="HA25" s="124">
        <v>4783493</v>
      </c>
      <c r="HB25" s="120">
        <v>5066135</v>
      </c>
      <c r="HC25" s="387"/>
      <c r="HD25" s="388"/>
      <c r="HE25" s="389"/>
      <c r="HF25" s="390"/>
      <c r="HG25" s="388"/>
      <c r="HH25" s="388"/>
      <c r="HI25" s="388"/>
      <c r="HJ25" s="388"/>
      <c r="HK25" s="388"/>
      <c r="HL25" s="391"/>
      <c r="HM25" s="392"/>
    </row>
    <row r="26" spans="1:221" ht="20.25" customHeight="1">
      <c r="A26" s="138" t="s">
        <v>23</v>
      </c>
      <c r="B26" s="121">
        <v>227224</v>
      </c>
      <c r="C26" s="125">
        <v>536080</v>
      </c>
      <c r="D26" s="124">
        <v>763304</v>
      </c>
      <c r="E26" s="120">
        <v>0</v>
      </c>
      <c r="F26" s="125">
        <v>2762547</v>
      </c>
      <c r="G26" s="125">
        <v>3057017</v>
      </c>
      <c r="H26" s="125">
        <v>2375061</v>
      </c>
      <c r="I26" s="125">
        <v>1808958</v>
      </c>
      <c r="J26" s="125">
        <v>1834277</v>
      </c>
      <c r="K26" s="209">
        <v>11837860</v>
      </c>
      <c r="L26" s="127">
        <v>12601164</v>
      </c>
      <c r="M26" s="121">
        <v>20288</v>
      </c>
      <c r="N26" s="125">
        <v>119724</v>
      </c>
      <c r="O26" s="124">
        <v>140012</v>
      </c>
      <c r="P26" s="121">
        <v>0</v>
      </c>
      <c r="Q26" s="125">
        <v>542847</v>
      </c>
      <c r="R26" s="125">
        <v>905593</v>
      </c>
      <c r="S26" s="125">
        <v>155456</v>
      </c>
      <c r="T26" s="125">
        <v>323287</v>
      </c>
      <c r="U26" s="125">
        <v>650676</v>
      </c>
      <c r="V26" s="124">
        <v>2577859</v>
      </c>
      <c r="W26" s="127">
        <v>2717871</v>
      </c>
      <c r="X26" s="121">
        <v>20288</v>
      </c>
      <c r="Y26" s="125">
        <v>30432</v>
      </c>
      <c r="Z26" s="124">
        <v>50720</v>
      </c>
      <c r="AA26" s="121">
        <v>0</v>
      </c>
      <c r="AB26" s="125">
        <v>336486</v>
      </c>
      <c r="AC26" s="125">
        <v>458629</v>
      </c>
      <c r="AD26" s="125">
        <v>69752</v>
      </c>
      <c r="AE26" s="125">
        <v>0</v>
      </c>
      <c r="AF26" s="125">
        <v>249600</v>
      </c>
      <c r="AG26" s="124">
        <v>1114467</v>
      </c>
      <c r="AH26" s="127">
        <v>1165187</v>
      </c>
      <c r="AI26" s="121">
        <v>0</v>
      </c>
      <c r="AJ26" s="125">
        <v>0</v>
      </c>
      <c r="AK26" s="124">
        <v>0</v>
      </c>
      <c r="AL26" s="121">
        <v>0</v>
      </c>
      <c r="AM26" s="125">
        <v>0</v>
      </c>
      <c r="AN26" s="125">
        <v>97588</v>
      </c>
      <c r="AO26" s="125">
        <v>0</v>
      </c>
      <c r="AP26" s="125">
        <v>145769</v>
      </c>
      <c r="AQ26" s="125">
        <v>179252</v>
      </c>
      <c r="AR26" s="124">
        <v>422609</v>
      </c>
      <c r="AS26" s="127">
        <v>422609</v>
      </c>
      <c r="AT26" s="121">
        <v>0</v>
      </c>
      <c r="AU26" s="125">
        <v>47660</v>
      </c>
      <c r="AV26" s="124">
        <v>47660</v>
      </c>
      <c r="AW26" s="121">
        <v>0</v>
      </c>
      <c r="AX26" s="125">
        <v>120937</v>
      </c>
      <c r="AY26" s="125">
        <v>247148</v>
      </c>
      <c r="AZ26" s="125">
        <v>38856</v>
      </c>
      <c r="BA26" s="125">
        <v>99518</v>
      </c>
      <c r="BB26" s="125">
        <v>190496</v>
      </c>
      <c r="BC26" s="124">
        <v>696955</v>
      </c>
      <c r="BD26" s="127">
        <v>744615</v>
      </c>
      <c r="BE26" s="121">
        <v>0</v>
      </c>
      <c r="BF26" s="125">
        <v>29568</v>
      </c>
      <c r="BG26" s="123">
        <v>29568</v>
      </c>
      <c r="BH26" s="122">
        <v>0</v>
      </c>
      <c r="BI26" s="125">
        <v>0</v>
      </c>
      <c r="BJ26" s="125">
        <v>92404</v>
      </c>
      <c r="BK26" s="125">
        <v>0</v>
      </c>
      <c r="BL26" s="125">
        <v>45648</v>
      </c>
      <c r="BM26" s="125">
        <v>0</v>
      </c>
      <c r="BN26" s="124">
        <v>138052</v>
      </c>
      <c r="BO26" s="127">
        <v>167620</v>
      </c>
      <c r="BP26" s="121">
        <v>0</v>
      </c>
      <c r="BQ26" s="125">
        <v>12064</v>
      </c>
      <c r="BR26" s="124">
        <v>12064</v>
      </c>
      <c r="BS26" s="121">
        <v>0</v>
      </c>
      <c r="BT26" s="125">
        <v>85424</v>
      </c>
      <c r="BU26" s="125">
        <v>9824</v>
      </c>
      <c r="BV26" s="125">
        <v>46848</v>
      </c>
      <c r="BW26" s="125">
        <v>32352</v>
      </c>
      <c r="BX26" s="125">
        <v>31328</v>
      </c>
      <c r="BY26" s="124">
        <v>205776</v>
      </c>
      <c r="BZ26" s="127">
        <v>217840</v>
      </c>
      <c r="CA26" s="121">
        <v>183336</v>
      </c>
      <c r="CB26" s="125">
        <v>272724</v>
      </c>
      <c r="CC26" s="124">
        <v>456060</v>
      </c>
      <c r="CD26" s="121">
        <v>0</v>
      </c>
      <c r="CE26" s="125">
        <v>1347831</v>
      </c>
      <c r="CF26" s="125">
        <v>1315559</v>
      </c>
      <c r="CG26" s="125">
        <v>755633</v>
      </c>
      <c r="CH26" s="125">
        <v>350176</v>
      </c>
      <c r="CI26" s="125">
        <v>226024</v>
      </c>
      <c r="CJ26" s="124">
        <v>3995223</v>
      </c>
      <c r="CK26" s="127">
        <v>4451283</v>
      </c>
      <c r="CL26" s="121">
        <v>166088</v>
      </c>
      <c r="CM26" s="125">
        <v>237083</v>
      </c>
      <c r="CN26" s="124">
        <v>403171</v>
      </c>
      <c r="CO26" s="122">
        <v>0</v>
      </c>
      <c r="CP26" s="125">
        <v>1096819</v>
      </c>
      <c r="CQ26" s="125">
        <v>867608</v>
      </c>
      <c r="CR26" s="125">
        <v>411103</v>
      </c>
      <c r="CS26" s="125">
        <v>247112</v>
      </c>
      <c r="CT26" s="125">
        <v>134192</v>
      </c>
      <c r="CU26" s="124">
        <v>2756834</v>
      </c>
      <c r="CV26" s="127">
        <v>3160005</v>
      </c>
      <c r="CW26" s="121">
        <v>17248</v>
      </c>
      <c r="CX26" s="125">
        <v>35641</v>
      </c>
      <c r="CY26" s="124">
        <v>52889</v>
      </c>
      <c r="CZ26" s="121">
        <v>0</v>
      </c>
      <c r="DA26" s="125">
        <v>251012</v>
      </c>
      <c r="DB26" s="125">
        <v>447951</v>
      </c>
      <c r="DC26" s="125">
        <v>344530</v>
      </c>
      <c r="DD26" s="125">
        <v>103064</v>
      </c>
      <c r="DE26" s="125">
        <v>91832</v>
      </c>
      <c r="DF26" s="124">
        <v>1238389</v>
      </c>
      <c r="DG26" s="127">
        <v>1291278</v>
      </c>
      <c r="DH26" s="121">
        <v>0</v>
      </c>
      <c r="DI26" s="125">
        <v>0</v>
      </c>
      <c r="DJ26" s="123">
        <v>0</v>
      </c>
      <c r="DK26" s="122">
        <v>0</v>
      </c>
      <c r="DL26" s="125">
        <v>13248</v>
      </c>
      <c r="DM26" s="125">
        <v>191353</v>
      </c>
      <c r="DN26" s="125">
        <v>189065</v>
      </c>
      <c r="DO26" s="125">
        <v>88312</v>
      </c>
      <c r="DP26" s="125">
        <v>63198</v>
      </c>
      <c r="DQ26" s="124">
        <v>545176</v>
      </c>
      <c r="DR26" s="127">
        <v>545176</v>
      </c>
      <c r="DS26" s="121">
        <v>0</v>
      </c>
      <c r="DT26" s="125">
        <v>0</v>
      </c>
      <c r="DU26" s="124">
        <v>0</v>
      </c>
      <c r="DV26" s="121">
        <v>0</v>
      </c>
      <c r="DW26" s="125">
        <v>13248</v>
      </c>
      <c r="DX26" s="125">
        <v>191353</v>
      </c>
      <c r="DY26" s="125">
        <v>29384</v>
      </c>
      <c r="DZ26" s="125">
        <v>0</v>
      </c>
      <c r="EA26" s="125">
        <v>63198</v>
      </c>
      <c r="EB26" s="124">
        <v>297183</v>
      </c>
      <c r="EC26" s="127">
        <v>297183</v>
      </c>
      <c r="ED26" s="121">
        <v>0</v>
      </c>
      <c r="EE26" s="123">
        <v>0</v>
      </c>
      <c r="EF26" s="124">
        <v>0</v>
      </c>
      <c r="EG26" s="121">
        <v>0</v>
      </c>
      <c r="EH26" s="125">
        <v>0</v>
      </c>
      <c r="EI26" s="125">
        <v>0</v>
      </c>
      <c r="EJ26" s="125">
        <v>159681</v>
      </c>
      <c r="EK26" s="125">
        <v>88312</v>
      </c>
      <c r="EL26" s="125">
        <v>0</v>
      </c>
      <c r="EM26" s="123">
        <v>247993</v>
      </c>
      <c r="EN26" s="127">
        <v>247993</v>
      </c>
      <c r="EO26" s="121">
        <v>0</v>
      </c>
      <c r="EP26" s="125">
        <v>0</v>
      </c>
      <c r="EQ26" s="123">
        <v>0</v>
      </c>
      <c r="ER26" s="122">
        <v>0</v>
      </c>
      <c r="ES26" s="125">
        <v>0</v>
      </c>
      <c r="ET26" s="125">
        <v>0</v>
      </c>
      <c r="EU26" s="125">
        <v>0</v>
      </c>
      <c r="EV26" s="125">
        <v>0</v>
      </c>
      <c r="EW26" s="125">
        <v>0</v>
      </c>
      <c r="EX26" s="124">
        <v>0</v>
      </c>
      <c r="EY26" s="127">
        <v>0</v>
      </c>
      <c r="EZ26" s="121">
        <v>23600</v>
      </c>
      <c r="FA26" s="125">
        <v>65200</v>
      </c>
      <c r="FB26" s="124">
        <v>88800</v>
      </c>
      <c r="FC26" s="121">
        <v>0</v>
      </c>
      <c r="FD26" s="125">
        <v>158808</v>
      </c>
      <c r="FE26" s="125">
        <v>330960</v>
      </c>
      <c r="FF26" s="125">
        <v>178192</v>
      </c>
      <c r="FG26" s="125">
        <v>375755</v>
      </c>
      <c r="FH26" s="125">
        <v>129208</v>
      </c>
      <c r="FI26" s="124">
        <v>1172923</v>
      </c>
      <c r="FJ26" s="127">
        <v>1261723</v>
      </c>
      <c r="FK26" s="126">
        <v>23600</v>
      </c>
      <c r="FL26" s="125">
        <v>13200</v>
      </c>
      <c r="FM26" s="123">
        <v>36800</v>
      </c>
      <c r="FN26" s="122">
        <v>0</v>
      </c>
      <c r="FO26" s="125">
        <v>127952</v>
      </c>
      <c r="FP26" s="125">
        <v>280320</v>
      </c>
      <c r="FQ26" s="125">
        <v>178192</v>
      </c>
      <c r="FR26" s="125">
        <v>167720</v>
      </c>
      <c r="FS26" s="125">
        <v>129208</v>
      </c>
      <c r="FT26" s="124">
        <v>883392</v>
      </c>
      <c r="FU26" s="371">
        <v>920192</v>
      </c>
      <c r="FV26" s="126">
        <v>0</v>
      </c>
      <c r="FW26" s="125">
        <v>0</v>
      </c>
      <c r="FX26" s="123">
        <v>0</v>
      </c>
      <c r="FY26" s="122">
        <v>0</v>
      </c>
      <c r="FZ26" s="125">
        <v>0</v>
      </c>
      <c r="GA26" s="125">
        <v>0</v>
      </c>
      <c r="GB26" s="125">
        <v>0</v>
      </c>
      <c r="GC26" s="125">
        <v>48035</v>
      </c>
      <c r="GD26" s="125">
        <v>0</v>
      </c>
      <c r="GE26" s="124">
        <v>48035</v>
      </c>
      <c r="GF26" s="127">
        <v>48035</v>
      </c>
      <c r="GG26" s="121">
        <v>0</v>
      </c>
      <c r="GH26" s="125">
        <v>52000</v>
      </c>
      <c r="GI26" s="124">
        <v>52000</v>
      </c>
      <c r="GJ26" s="121">
        <v>0</v>
      </c>
      <c r="GK26" s="125">
        <v>30856</v>
      </c>
      <c r="GL26" s="125">
        <v>50640</v>
      </c>
      <c r="GM26" s="125">
        <v>0</v>
      </c>
      <c r="GN26" s="125">
        <v>160000</v>
      </c>
      <c r="GO26" s="125">
        <v>0</v>
      </c>
      <c r="GP26" s="123">
        <v>241496</v>
      </c>
      <c r="GQ26" s="127">
        <v>293496</v>
      </c>
      <c r="GR26" s="121">
        <v>0</v>
      </c>
      <c r="GS26" s="125">
        <v>78432</v>
      </c>
      <c r="GT26" s="123">
        <v>78432</v>
      </c>
      <c r="GU26" s="122">
        <v>0</v>
      </c>
      <c r="GV26" s="125">
        <v>699813</v>
      </c>
      <c r="GW26" s="125">
        <v>313552</v>
      </c>
      <c r="GX26" s="125">
        <v>1096715</v>
      </c>
      <c r="GY26" s="125">
        <v>671428</v>
      </c>
      <c r="GZ26" s="125">
        <v>765171</v>
      </c>
      <c r="HA26" s="124">
        <v>3546679</v>
      </c>
      <c r="HB26" s="120">
        <v>3625111</v>
      </c>
      <c r="HC26" s="387"/>
      <c r="HD26" s="388"/>
      <c r="HE26" s="389"/>
      <c r="HF26" s="390"/>
      <c r="HG26" s="388"/>
      <c r="HH26" s="388"/>
      <c r="HI26" s="388"/>
      <c r="HJ26" s="388"/>
      <c r="HK26" s="388"/>
      <c r="HL26" s="391"/>
      <c r="HM26" s="392"/>
    </row>
    <row r="27" spans="1:221" ht="20.25" customHeight="1">
      <c r="A27" s="138" t="s">
        <v>24</v>
      </c>
      <c r="B27" s="121">
        <v>329170</v>
      </c>
      <c r="C27" s="125">
        <v>244710</v>
      </c>
      <c r="D27" s="124">
        <v>573880</v>
      </c>
      <c r="E27" s="120">
        <v>0</v>
      </c>
      <c r="F27" s="125">
        <v>3538070</v>
      </c>
      <c r="G27" s="125">
        <v>4699240</v>
      </c>
      <c r="H27" s="125">
        <v>2978018</v>
      </c>
      <c r="I27" s="125">
        <v>3258508</v>
      </c>
      <c r="J27" s="125">
        <v>1910725</v>
      </c>
      <c r="K27" s="209">
        <v>16384561</v>
      </c>
      <c r="L27" s="127">
        <v>16958441</v>
      </c>
      <c r="M27" s="121">
        <v>79343</v>
      </c>
      <c r="N27" s="125">
        <v>15241</v>
      </c>
      <c r="O27" s="124">
        <v>94584</v>
      </c>
      <c r="P27" s="121">
        <v>0</v>
      </c>
      <c r="Q27" s="125">
        <v>555904</v>
      </c>
      <c r="R27" s="125">
        <v>1284198</v>
      </c>
      <c r="S27" s="125">
        <v>558654</v>
      </c>
      <c r="T27" s="125">
        <v>719409</v>
      </c>
      <c r="U27" s="125">
        <v>673035</v>
      </c>
      <c r="V27" s="124">
        <v>3791200</v>
      </c>
      <c r="W27" s="127">
        <v>3885784</v>
      </c>
      <c r="X27" s="121">
        <v>21565</v>
      </c>
      <c r="Y27" s="125">
        <v>10569</v>
      </c>
      <c r="Z27" s="124">
        <v>32134</v>
      </c>
      <c r="AA27" s="121">
        <v>0</v>
      </c>
      <c r="AB27" s="125">
        <v>214400</v>
      </c>
      <c r="AC27" s="125">
        <v>387114</v>
      </c>
      <c r="AD27" s="125">
        <v>274642</v>
      </c>
      <c r="AE27" s="125">
        <v>123879</v>
      </c>
      <c r="AF27" s="125">
        <v>203451</v>
      </c>
      <c r="AG27" s="124">
        <v>1203486</v>
      </c>
      <c r="AH27" s="127">
        <v>1235620</v>
      </c>
      <c r="AI27" s="121">
        <v>0</v>
      </c>
      <c r="AJ27" s="125">
        <v>0</v>
      </c>
      <c r="AK27" s="124">
        <v>0</v>
      </c>
      <c r="AL27" s="121">
        <v>0</v>
      </c>
      <c r="AM27" s="125">
        <v>0</v>
      </c>
      <c r="AN27" s="125">
        <v>0</v>
      </c>
      <c r="AO27" s="125">
        <v>0</v>
      </c>
      <c r="AP27" s="125">
        <v>117002</v>
      </c>
      <c r="AQ27" s="125">
        <v>206382</v>
      </c>
      <c r="AR27" s="124">
        <v>323384</v>
      </c>
      <c r="AS27" s="127">
        <v>323384</v>
      </c>
      <c r="AT27" s="121">
        <v>27674</v>
      </c>
      <c r="AU27" s="125">
        <v>0</v>
      </c>
      <c r="AV27" s="124">
        <v>27674</v>
      </c>
      <c r="AW27" s="121">
        <v>0</v>
      </c>
      <c r="AX27" s="125">
        <v>152748</v>
      </c>
      <c r="AY27" s="125">
        <v>721319</v>
      </c>
      <c r="AZ27" s="125">
        <v>113101</v>
      </c>
      <c r="BA27" s="125">
        <v>272101</v>
      </c>
      <c r="BB27" s="125">
        <v>123267</v>
      </c>
      <c r="BC27" s="124">
        <v>1382536</v>
      </c>
      <c r="BD27" s="127">
        <v>1410210</v>
      </c>
      <c r="BE27" s="121">
        <v>0</v>
      </c>
      <c r="BF27" s="125">
        <v>0</v>
      </c>
      <c r="BG27" s="123">
        <v>0</v>
      </c>
      <c r="BH27" s="122">
        <v>0</v>
      </c>
      <c r="BI27" s="125">
        <v>42604</v>
      </c>
      <c r="BJ27" s="125">
        <v>42733</v>
      </c>
      <c r="BK27" s="125">
        <v>78407</v>
      </c>
      <c r="BL27" s="125">
        <v>31459</v>
      </c>
      <c r="BM27" s="125">
        <v>83751</v>
      </c>
      <c r="BN27" s="124">
        <v>278954</v>
      </c>
      <c r="BO27" s="127">
        <v>278954</v>
      </c>
      <c r="BP27" s="121">
        <v>30104</v>
      </c>
      <c r="BQ27" s="125">
        <v>4672</v>
      </c>
      <c r="BR27" s="124">
        <v>34776</v>
      </c>
      <c r="BS27" s="121">
        <v>0</v>
      </c>
      <c r="BT27" s="125">
        <v>146152</v>
      </c>
      <c r="BU27" s="125">
        <v>133032</v>
      </c>
      <c r="BV27" s="125">
        <v>92504</v>
      </c>
      <c r="BW27" s="125">
        <v>174968</v>
      </c>
      <c r="BX27" s="125">
        <v>56184</v>
      </c>
      <c r="BY27" s="124">
        <v>602840</v>
      </c>
      <c r="BZ27" s="127">
        <v>637616</v>
      </c>
      <c r="CA27" s="121">
        <v>49842</v>
      </c>
      <c r="CB27" s="125">
        <v>110583</v>
      </c>
      <c r="CC27" s="124">
        <v>160425</v>
      </c>
      <c r="CD27" s="121">
        <v>0</v>
      </c>
      <c r="CE27" s="125">
        <v>1567845</v>
      </c>
      <c r="CF27" s="125">
        <v>1973443</v>
      </c>
      <c r="CG27" s="125">
        <v>1110752</v>
      </c>
      <c r="CH27" s="125">
        <v>629318</v>
      </c>
      <c r="CI27" s="125">
        <v>619334</v>
      </c>
      <c r="CJ27" s="124">
        <v>5900692</v>
      </c>
      <c r="CK27" s="127">
        <v>6061117</v>
      </c>
      <c r="CL27" s="121">
        <v>49842</v>
      </c>
      <c r="CM27" s="125">
        <v>0</v>
      </c>
      <c r="CN27" s="124">
        <v>49842</v>
      </c>
      <c r="CO27" s="122">
        <v>0</v>
      </c>
      <c r="CP27" s="125">
        <v>1261566</v>
      </c>
      <c r="CQ27" s="125">
        <v>1493053</v>
      </c>
      <c r="CR27" s="125">
        <v>775558</v>
      </c>
      <c r="CS27" s="125">
        <v>391175</v>
      </c>
      <c r="CT27" s="125">
        <v>456774</v>
      </c>
      <c r="CU27" s="124">
        <v>4378126</v>
      </c>
      <c r="CV27" s="127">
        <v>4427968</v>
      </c>
      <c r="CW27" s="121">
        <v>0</v>
      </c>
      <c r="CX27" s="125">
        <v>110583</v>
      </c>
      <c r="CY27" s="124">
        <v>110583</v>
      </c>
      <c r="CZ27" s="121">
        <v>0</v>
      </c>
      <c r="DA27" s="125">
        <v>306279</v>
      </c>
      <c r="DB27" s="125">
        <v>480390</v>
      </c>
      <c r="DC27" s="125">
        <v>335194</v>
      </c>
      <c r="DD27" s="125">
        <v>238143</v>
      </c>
      <c r="DE27" s="125">
        <v>162560</v>
      </c>
      <c r="DF27" s="124">
        <v>1522566</v>
      </c>
      <c r="DG27" s="127">
        <v>1633149</v>
      </c>
      <c r="DH27" s="121">
        <v>0</v>
      </c>
      <c r="DI27" s="125">
        <v>0</v>
      </c>
      <c r="DJ27" s="123">
        <v>0</v>
      </c>
      <c r="DK27" s="122">
        <v>0</v>
      </c>
      <c r="DL27" s="125">
        <v>214008</v>
      </c>
      <c r="DM27" s="125">
        <v>282703</v>
      </c>
      <c r="DN27" s="125">
        <v>347745</v>
      </c>
      <c r="DO27" s="125">
        <v>265813</v>
      </c>
      <c r="DP27" s="125">
        <v>121549</v>
      </c>
      <c r="DQ27" s="124">
        <v>1231818</v>
      </c>
      <c r="DR27" s="127">
        <v>1231818</v>
      </c>
      <c r="DS27" s="121">
        <v>0</v>
      </c>
      <c r="DT27" s="125">
        <v>0</v>
      </c>
      <c r="DU27" s="124">
        <v>0</v>
      </c>
      <c r="DV27" s="121">
        <v>0</v>
      </c>
      <c r="DW27" s="125">
        <v>214008</v>
      </c>
      <c r="DX27" s="125">
        <v>282703</v>
      </c>
      <c r="DY27" s="125">
        <v>347745</v>
      </c>
      <c r="DZ27" s="125">
        <v>101331</v>
      </c>
      <c r="EA27" s="125">
        <v>121549</v>
      </c>
      <c r="EB27" s="124">
        <v>1067336</v>
      </c>
      <c r="EC27" s="127">
        <v>1067336</v>
      </c>
      <c r="ED27" s="121">
        <v>0</v>
      </c>
      <c r="EE27" s="123">
        <v>0</v>
      </c>
      <c r="EF27" s="124">
        <v>0</v>
      </c>
      <c r="EG27" s="121">
        <v>0</v>
      </c>
      <c r="EH27" s="125">
        <v>0</v>
      </c>
      <c r="EI27" s="125">
        <v>0</v>
      </c>
      <c r="EJ27" s="125">
        <v>0</v>
      </c>
      <c r="EK27" s="125">
        <v>164482</v>
      </c>
      <c r="EL27" s="125">
        <v>0</v>
      </c>
      <c r="EM27" s="123">
        <v>164482</v>
      </c>
      <c r="EN27" s="127">
        <v>164482</v>
      </c>
      <c r="EO27" s="121">
        <v>0</v>
      </c>
      <c r="EP27" s="125">
        <v>0</v>
      </c>
      <c r="EQ27" s="123">
        <v>0</v>
      </c>
      <c r="ER27" s="122">
        <v>0</v>
      </c>
      <c r="ES27" s="125">
        <v>0</v>
      </c>
      <c r="ET27" s="125">
        <v>0</v>
      </c>
      <c r="EU27" s="125">
        <v>0</v>
      </c>
      <c r="EV27" s="125">
        <v>0</v>
      </c>
      <c r="EW27" s="125">
        <v>0</v>
      </c>
      <c r="EX27" s="124">
        <v>0</v>
      </c>
      <c r="EY27" s="127">
        <v>0</v>
      </c>
      <c r="EZ27" s="121">
        <v>27664</v>
      </c>
      <c r="FA27" s="125">
        <v>36768</v>
      </c>
      <c r="FB27" s="124">
        <v>64432</v>
      </c>
      <c r="FC27" s="121">
        <v>0</v>
      </c>
      <c r="FD27" s="125">
        <v>72040</v>
      </c>
      <c r="FE27" s="125">
        <v>520096</v>
      </c>
      <c r="FF27" s="125">
        <v>258640</v>
      </c>
      <c r="FG27" s="125">
        <v>274000</v>
      </c>
      <c r="FH27" s="125">
        <v>290200</v>
      </c>
      <c r="FI27" s="124">
        <v>1414976</v>
      </c>
      <c r="FJ27" s="127">
        <v>1479408</v>
      </c>
      <c r="FK27" s="126">
        <v>27664</v>
      </c>
      <c r="FL27" s="125">
        <v>36768</v>
      </c>
      <c r="FM27" s="123">
        <v>64432</v>
      </c>
      <c r="FN27" s="122">
        <v>0</v>
      </c>
      <c r="FO27" s="125">
        <v>72040</v>
      </c>
      <c r="FP27" s="125">
        <v>520096</v>
      </c>
      <c r="FQ27" s="125">
        <v>258640</v>
      </c>
      <c r="FR27" s="125">
        <v>274000</v>
      </c>
      <c r="FS27" s="125">
        <v>290200</v>
      </c>
      <c r="FT27" s="124">
        <v>1414976</v>
      </c>
      <c r="FU27" s="371">
        <v>1479408</v>
      </c>
      <c r="FV27" s="126">
        <v>0</v>
      </c>
      <c r="FW27" s="125">
        <v>0</v>
      </c>
      <c r="FX27" s="123">
        <v>0</v>
      </c>
      <c r="FY27" s="122">
        <v>0</v>
      </c>
      <c r="FZ27" s="125">
        <v>0</v>
      </c>
      <c r="GA27" s="125">
        <v>0</v>
      </c>
      <c r="GB27" s="125">
        <v>0</v>
      </c>
      <c r="GC27" s="125">
        <v>0</v>
      </c>
      <c r="GD27" s="125">
        <v>0</v>
      </c>
      <c r="GE27" s="124">
        <v>0</v>
      </c>
      <c r="GF27" s="127">
        <v>0</v>
      </c>
      <c r="GG27" s="121">
        <v>0</v>
      </c>
      <c r="GH27" s="125">
        <v>0</v>
      </c>
      <c r="GI27" s="124">
        <v>0</v>
      </c>
      <c r="GJ27" s="121">
        <v>0</v>
      </c>
      <c r="GK27" s="125">
        <v>0</v>
      </c>
      <c r="GL27" s="125">
        <v>0</v>
      </c>
      <c r="GM27" s="125">
        <v>0</v>
      </c>
      <c r="GN27" s="125">
        <v>0</v>
      </c>
      <c r="GO27" s="125">
        <v>0</v>
      </c>
      <c r="GP27" s="123">
        <v>0</v>
      </c>
      <c r="GQ27" s="127">
        <v>0</v>
      </c>
      <c r="GR27" s="121">
        <v>172321</v>
      </c>
      <c r="GS27" s="125">
        <v>82118</v>
      </c>
      <c r="GT27" s="123">
        <v>254439</v>
      </c>
      <c r="GU27" s="122">
        <v>0</v>
      </c>
      <c r="GV27" s="125">
        <v>1128273</v>
      </c>
      <c r="GW27" s="125">
        <v>638800</v>
      </c>
      <c r="GX27" s="125">
        <v>702227</v>
      </c>
      <c r="GY27" s="125">
        <v>1369968</v>
      </c>
      <c r="GZ27" s="125">
        <v>206607</v>
      </c>
      <c r="HA27" s="124">
        <v>4045875</v>
      </c>
      <c r="HB27" s="120">
        <v>4300314</v>
      </c>
      <c r="HC27" s="387"/>
      <c r="HD27" s="388"/>
      <c r="HE27" s="389"/>
      <c r="HF27" s="390"/>
      <c r="HG27" s="388"/>
      <c r="HH27" s="388"/>
      <c r="HI27" s="388"/>
      <c r="HJ27" s="388"/>
      <c r="HK27" s="388"/>
      <c r="HL27" s="391"/>
      <c r="HM27" s="392"/>
    </row>
    <row r="28" spans="1:221" ht="20.25" customHeight="1">
      <c r="A28" s="138" t="s">
        <v>25</v>
      </c>
      <c r="B28" s="121">
        <v>1044887</v>
      </c>
      <c r="C28" s="125">
        <v>1306815</v>
      </c>
      <c r="D28" s="124">
        <v>2351702</v>
      </c>
      <c r="E28" s="120">
        <v>0</v>
      </c>
      <c r="F28" s="125">
        <v>3854207</v>
      </c>
      <c r="G28" s="125">
        <v>2892640</v>
      </c>
      <c r="H28" s="125">
        <v>2250096</v>
      </c>
      <c r="I28" s="125">
        <v>2401293</v>
      </c>
      <c r="J28" s="125">
        <v>2662803</v>
      </c>
      <c r="K28" s="209">
        <v>14061039</v>
      </c>
      <c r="L28" s="127">
        <v>16412741</v>
      </c>
      <c r="M28" s="121">
        <v>199121</v>
      </c>
      <c r="N28" s="125">
        <v>227497</v>
      </c>
      <c r="O28" s="124">
        <v>426618</v>
      </c>
      <c r="P28" s="121">
        <v>0</v>
      </c>
      <c r="Q28" s="125">
        <v>732688</v>
      </c>
      <c r="R28" s="125">
        <v>902343</v>
      </c>
      <c r="S28" s="125">
        <v>727847</v>
      </c>
      <c r="T28" s="125">
        <v>699884</v>
      </c>
      <c r="U28" s="125">
        <v>748315</v>
      </c>
      <c r="V28" s="124">
        <v>3811077</v>
      </c>
      <c r="W28" s="127">
        <v>4237695</v>
      </c>
      <c r="X28" s="121">
        <v>86342</v>
      </c>
      <c r="Y28" s="125">
        <v>96543</v>
      </c>
      <c r="Z28" s="124">
        <v>182885</v>
      </c>
      <c r="AA28" s="121">
        <v>0</v>
      </c>
      <c r="AB28" s="125">
        <v>504480</v>
      </c>
      <c r="AC28" s="125">
        <v>531185</v>
      </c>
      <c r="AD28" s="125">
        <v>416633</v>
      </c>
      <c r="AE28" s="125">
        <v>437612</v>
      </c>
      <c r="AF28" s="125">
        <v>128634</v>
      </c>
      <c r="AG28" s="124">
        <v>2018544</v>
      </c>
      <c r="AH28" s="127">
        <v>2201429</v>
      </c>
      <c r="AI28" s="121">
        <v>0</v>
      </c>
      <c r="AJ28" s="125">
        <v>0</v>
      </c>
      <c r="AK28" s="124">
        <v>0</v>
      </c>
      <c r="AL28" s="121">
        <v>0</v>
      </c>
      <c r="AM28" s="125">
        <v>0</v>
      </c>
      <c r="AN28" s="125">
        <v>0</v>
      </c>
      <c r="AO28" s="125">
        <v>87380</v>
      </c>
      <c r="AP28" s="125">
        <v>0</v>
      </c>
      <c r="AQ28" s="125">
        <v>146358</v>
      </c>
      <c r="AR28" s="124">
        <v>233738</v>
      </c>
      <c r="AS28" s="127">
        <v>233738</v>
      </c>
      <c r="AT28" s="121">
        <v>27871</v>
      </c>
      <c r="AU28" s="125">
        <v>25495</v>
      </c>
      <c r="AV28" s="124">
        <v>53366</v>
      </c>
      <c r="AW28" s="121">
        <v>0</v>
      </c>
      <c r="AX28" s="125">
        <v>101162</v>
      </c>
      <c r="AY28" s="125">
        <v>252110</v>
      </c>
      <c r="AZ28" s="125">
        <v>72674</v>
      </c>
      <c r="BA28" s="125">
        <v>127158</v>
      </c>
      <c r="BB28" s="125">
        <v>239392</v>
      </c>
      <c r="BC28" s="124">
        <v>792496</v>
      </c>
      <c r="BD28" s="127">
        <v>845862</v>
      </c>
      <c r="BE28" s="121">
        <v>15596</v>
      </c>
      <c r="BF28" s="125">
        <v>40027</v>
      </c>
      <c r="BG28" s="123">
        <v>55623</v>
      </c>
      <c r="BH28" s="122">
        <v>0</v>
      </c>
      <c r="BI28" s="125">
        <v>21302</v>
      </c>
      <c r="BJ28" s="125">
        <v>0</v>
      </c>
      <c r="BK28" s="125">
        <v>0</v>
      </c>
      <c r="BL28" s="125">
        <v>33130</v>
      </c>
      <c r="BM28" s="125">
        <v>36899</v>
      </c>
      <c r="BN28" s="124">
        <v>91331</v>
      </c>
      <c r="BO28" s="127">
        <v>146954</v>
      </c>
      <c r="BP28" s="121">
        <v>69312</v>
      </c>
      <c r="BQ28" s="125">
        <v>65432</v>
      </c>
      <c r="BR28" s="124">
        <v>134744</v>
      </c>
      <c r="BS28" s="121">
        <v>0</v>
      </c>
      <c r="BT28" s="125">
        <v>105744</v>
      </c>
      <c r="BU28" s="125">
        <v>119048</v>
      </c>
      <c r="BV28" s="125">
        <v>151160</v>
      </c>
      <c r="BW28" s="125">
        <v>101984</v>
      </c>
      <c r="BX28" s="125">
        <v>197032</v>
      </c>
      <c r="BY28" s="124">
        <v>674968</v>
      </c>
      <c r="BZ28" s="127">
        <v>809712</v>
      </c>
      <c r="CA28" s="121">
        <v>404902</v>
      </c>
      <c r="CB28" s="125">
        <v>625154</v>
      </c>
      <c r="CC28" s="124">
        <v>1030056</v>
      </c>
      <c r="CD28" s="121">
        <v>0</v>
      </c>
      <c r="CE28" s="125">
        <v>1678232</v>
      </c>
      <c r="CF28" s="125">
        <v>1042525</v>
      </c>
      <c r="CG28" s="125">
        <v>962834</v>
      </c>
      <c r="CH28" s="125">
        <v>400879</v>
      </c>
      <c r="CI28" s="125">
        <v>306643</v>
      </c>
      <c r="CJ28" s="124">
        <v>4391113</v>
      </c>
      <c r="CK28" s="127">
        <v>5421169</v>
      </c>
      <c r="CL28" s="121">
        <v>299593</v>
      </c>
      <c r="CM28" s="125">
        <v>488438</v>
      </c>
      <c r="CN28" s="124">
        <v>788031</v>
      </c>
      <c r="CO28" s="122">
        <v>0</v>
      </c>
      <c r="CP28" s="125">
        <v>1238345</v>
      </c>
      <c r="CQ28" s="125">
        <v>455408</v>
      </c>
      <c r="CR28" s="125">
        <v>348594</v>
      </c>
      <c r="CS28" s="125">
        <v>347387</v>
      </c>
      <c r="CT28" s="125">
        <v>0</v>
      </c>
      <c r="CU28" s="124">
        <v>2389734</v>
      </c>
      <c r="CV28" s="127">
        <v>3177765</v>
      </c>
      <c r="CW28" s="121">
        <v>105309</v>
      </c>
      <c r="CX28" s="125">
        <v>136716</v>
      </c>
      <c r="CY28" s="124">
        <v>242025</v>
      </c>
      <c r="CZ28" s="121">
        <v>0</v>
      </c>
      <c r="DA28" s="125">
        <v>439887</v>
      </c>
      <c r="DB28" s="125">
        <v>587117</v>
      </c>
      <c r="DC28" s="125">
        <v>614240</v>
      </c>
      <c r="DD28" s="125">
        <v>53492</v>
      </c>
      <c r="DE28" s="125">
        <v>306643</v>
      </c>
      <c r="DF28" s="124">
        <v>2001379</v>
      </c>
      <c r="DG28" s="127">
        <v>2243404</v>
      </c>
      <c r="DH28" s="121">
        <v>16717</v>
      </c>
      <c r="DI28" s="125">
        <v>0</v>
      </c>
      <c r="DJ28" s="123">
        <v>16717</v>
      </c>
      <c r="DK28" s="122">
        <v>0</v>
      </c>
      <c r="DL28" s="125">
        <v>59804</v>
      </c>
      <c r="DM28" s="125">
        <v>65232</v>
      </c>
      <c r="DN28" s="125">
        <v>160412</v>
      </c>
      <c r="DO28" s="125">
        <v>31229</v>
      </c>
      <c r="DP28" s="125">
        <v>41775</v>
      </c>
      <c r="DQ28" s="124">
        <v>358452</v>
      </c>
      <c r="DR28" s="127">
        <v>375169</v>
      </c>
      <c r="DS28" s="121">
        <v>16717</v>
      </c>
      <c r="DT28" s="125">
        <v>0</v>
      </c>
      <c r="DU28" s="124">
        <v>16717</v>
      </c>
      <c r="DV28" s="121">
        <v>0</v>
      </c>
      <c r="DW28" s="125">
        <v>59804</v>
      </c>
      <c r="DX28" s="125">
        <v>65232</v>
      </c>
      <c r="DY28" s="125">
        <v>160412</v>
      </c>
      <c r="DZ28" s="125">
        <v>31229</v>
      </c>
      <c r="EA28" s="125">
        <v>28684</v>
      </c>
      <c r="EB28" s="124">
        <v>345361</v>
      </c>
      <c r="EC28" s="127">
        <v>362078</v>
      </c>
      <c r="ED28" s="121">
        <v>0</v>
      </c>
      <c r="EE28" s="123">
        <v>0</v>
      </c>
      <c r="EF28" s="124">
        <v>0</v>
      </c>
      <c r="EG28" s="121">
        <v>0</v>
      </c>
      <c r="EH28" s="125">
        <v>0</v>
      </c>
      <c r="EI28" s="125">
        <v>0</v>
      </c>
      <c r="EJ28" s="125">
        <v>0</v>
      </c>
      <c r="EK28" s="125">
        <v>0</v>
      </c>
      <c r="EL28" s="125">
        <v>13091</v>
      </c>
      <c r="EM28" s="123">
        <v>13091</v>
      </c>
      <c r="EN28" s="127">
        <v>13091</v>
      </c>
      <c r="EO28" s="121">
        <v>0</v>
      </c>
      <c r="EP28" s="125">
        <v>0</v>
      </c>
      <c r="EQ28" s="123">
        <v>0</v>
      </c>
      <c r="ER28" s="122">
        <v>0</v>
      </c>
      <c r="ES28" s="125">
        <v>0</v>
      </c>
      <c r="ET28" s="125">
        <v>0</v>
      </c>
      <c r="EU28" s="125">
        <v>0</v>
      </c>
      <c r="EV28" s="125">
        <v>0</v>
      </c>
      <c r="EW28" s="125">
        <v>0</v>
      </c>
      <c r="EX28" s="124">
        <v>0</v>
      </c>
      <c r="EY28" s="127">
        <v>0</v>
      </c>
      <c r="EZ28" s="121">
        <v>128377</v>
      </c>
      <c r="FA28" s="125">
        <v>18304</v>
      </c>
      <c r="FB28" s="124">
        <v>146681</v>
      </c>
      <c r="FC28" s="121">
        <v>0</v>
      </c>
      <c r="FD28" s="125">
        <v>205288</v>
      </c>
      <c r="FE28" s="125">
        <v>224632</v>
      </c>
      <c r="FF28" s="125">
        <v>219952</v>
      </c>
      <c r="FG28" s="125">
        <v>143222</v>
      </c>
      <c r="FH28" s="125">
        <v>204984</v>
      </c>
      <c r="FI28" s="124">
        <v>998078</v>
      </c>
      <c r="FJ28" s="127">
        <v>1144759</v>
      </c>
      <c r="FK28" s="126">
        <v>34464</v>
      </c>
      <c r="FL28" s="125">
        <v>18304</v>
      </c>
      <c r="FM28" s="123">
        <v>52768</v>
      </c>
      <c r="FN28" s="122">
        <v>0</v>
      </c>
      <c r="FO28" s="125">
        <v>144184</v>
      </c>
      <c r="FP28" s="125">
        <v>224632</v>
      </c>
      <c r="FQ28" s="125">
        <v>219952</v>
      </c>
      <c r="FR28" s="125">
        <v>124560</v>
      </c>
      <c r="FS28" s="125">
        <v>204984</v>
      </c>
      <c r="FT28" s="124">
        <v>918312</v>
      </c>
      <c r="FU28" s="371">
        <v>971080</v>
      </c>
      <c r="FV28" s="126">
        <v>32313</v>
      </c>
      <c r="FW28" s="125">
        <v>0</v>
      </c>
      <c r="FX28" s="123">
        <v>32313</v>
      </c>
      <c r="FY28" s="122">
        <v>0</v>
      </c>
      <c r="FZ28" s="125">
        <v>0</v>
      </c>
      <c r="GA28" s="125">
        <v>0</v>
      </c>
      <c r="GB28" s="125">
        <v>0</v>
      </c>
      <c r="GC28" s="125">
        <v>18662</v>
      </c>
      <c r="GD28" s="125">
        <v>0</v>
      </c>
      <c r="GE28" s="124">
        <v>18662</v>
      </c>
      <c r="GF28" s="127">
        <v>50975</v>
      </c>
      <c r="GG28" s="121">
        <v>61600</v>
      </c>
      <c r="GH28" s="125">
        <v>0</v>
      </c>
      <c r="GI28" s="124">
        <v>61600</v>
      </c>
      <c r="GJ28" s="121">
        <v>0</v>
      </c>
      <c r="GK28" s="125">
        <v>61104</v>
      </c>
      <c r="GL28" s="125">
        <v>0</v>
      </c>
      <c r="GM28" s="125">
        <v>0</v>
      </c>
      <c r="GN28" s="125">
        <v>0</v>
      </c>
      <c r="GO28" s="125">
        <v>0</v>
      </c>
      <c r="GP28" s="123">
        <v>61104</v>
      </c>
      <c r="GQ28" s="127">
        <v>122704</v>
      </c>
      <c r="GR28" s="121">
        <v>295770</v>
      </c>
      <c r="GS28" s="125">
        <v>435860</v>
      </c>
      <c r="GT28" s="123">
        <v>731630</v>
      </c>
      <c r="GU28" s="122">
        <v>0</v>
      </c>
      <c r="GV28" s="125">
        <v>1178195</v>
      </c>
      <c r="GW28" s="125">
        <v>657908</v>
      </c>
      <c r="GX28" s="125">
        <v>179051</v>
      </c>
      <c r="GY28" s="125">
        <v>1126079</v>
      </c>
      <c r="GZ28" s="125">
        <v>1361086</v>
      </c>
      <c r="HA28" s="124">
        <v>4502319</v>
      </c>
      <c r="HB28" s="120">
        <v>5233949</v>
      </c>
      <c r="HC28" s="387"/>
      <c r="HD28" s="388"/>
      <c r="HE28" s="389"/>
      <c r="HF28" s="390"/>
      <c r="HG28" s="388"/>
      <c r="HH28" s="388"/>
      <c r="HI28" s="388"/>
      <c r="HJ28" s="388"/>
      <c r="HK28" s="388"/>
      <c r="HL28" s="391"/>
      <c r="HM28" s="392"/>
    </row>
    <row r="29" spans="1:221" ht="20.25" customHeight="1">
      <c r="A29" s="138" t="s">
        <v>26</v>
      </c>
      <c r="B29" s="121">
        <v>278661</v>
      </c>
      <c r="C29" s="125">
        <v>621467</v>
      </c>
      <c r="D29" s="124">
        <v>900128</v>
      </c>
      <c r="E29" s="120">
        <v>0</v>
      </c>
      <c r="F29" s="125">
        <v>1801622</v>
      </c>
      <c r="G29" s="125">
        <v>2167038</v>
      </c>
      <c r="H29" s="125">
        <v>1628530</v>
      </c>
      <c r="I29" s="125">
        <v>1630697</v>
      </c>
      <c r="J29" s="125">
        <v>1005669</v>
      </c>
      <c r="K29" s="209">
        <v>8233556</v>
      </c>
      <c r="L29" s="127">
        <v>9133684</v>
      </c>
      <c r="M29" s="121">
        <v>99390</v>
      </c>
      <c r="N29" s="125">
        <v>120373</v>
      </c>
      <c r="O29" s="124">
        <v>219763</v>
      </c>
      <c r="P29" s="121">
        <v>0</v>
      </c>
      <c r="Q29" s="125">
        <v>467615</v>
      </c>
      <c r="R29" s="125">
        <v>281705</v>
      </c>
      <c r="S29" s="125">
        <v>488578</v>
      </c>
      <c r="T29" s="125">
        <v>207580</v>
      </c>
      <c r="U29" s="125">
        <v>95965</v>
      </c>
      <c r="V29" s="124">
        <v>1541443</v>
      </c>
      <c r="W29" s="127">
        <v>1761206</v>
      </c>
      <c r="X29" s="121">
        <v>77494</v>
      </c>
      <c r="Y29" s="125">
        <v>47147</v>
      </c>
      <c r="Z29" s="124">
        <v>124641</v>
      </c>
      <c r="AA29" s="121">
        <v>0</v>
      </c>
      <c r="AB29" s="125">
        <v>315992</v>
      </c>
      <c r="AC29" s="125">
        <v>156834</v>
      </c>
      <c r="AD29" s="125">
        <v>344327</v>
      </c>
      <c r="AE29" s="125">
        <v>98456</v>
      </c>
      <c r="AF29" s="125">
        <v>28291</v>
      </c>
      <c r="AG29" s="124">
        <v>943900</v>
      </c>
      <c r="AH29" s="127">
        <v>1068541</v>
      </c>
      <c r="AI29" s="121">
        <v>0</v>
      </c>
      <c r="AJ29" s="125">
        <v>0</v>
      </c>
      <c r="AK29" s="124">
        <v>0</v>
      </c>
      <c r="AL29" s="121">
        <v>0</v>
      </c>
      <c r="AM29" s="125">
        <v>0</v>
      </c>
      <c r="AN29" s="125">
        <v>0</v>
      </c>
      <c r="AO29" s="125">
        <v>43689</v>
      </c>
      <c r="AP29" s="125">
        <v>0</v>
      </c>
      <c r="AQ29" s="125">
        <v>0</v>
      </c>
      <c r="AR29" s="124">
        <v>43689</v>
      </c>
      <c r="AS29" s="127">
        <v>43689</v>
      </c>
      <c r="AT29" s="121">
        <v>0</v>
      </c>
      <c r="AU29" s="125">
        <v>60586</v>
      </c>
      <c r="AV29" s="124">
        <v>60586</v>
      </c>
      <c r="AW29" s="121">
        <v>0</v>
      </c>
      <c r="AX29" s="125">
        <v>61415</v>
      </c>
      <c r="AY29" s="125">
        <v>63823</v>
      </c>
      <c r="AZ29" s="125">
        <v>14235</v>
      </c>
      <c r="BA29" s="125">
        <v>38253</v>
      </c>
      <c r="BB29" s="125">
        <v>37970</v>
      </c>
      <c r="BC29" s="124">
        <v>215696</v>
      </c>
      <c r="BD29" s="127">
        <v>276282</v>
      </c>
      <c r="BE29" s="121">
        <v>0</v>
      </c>
      <c r="BF29" s="125">
        <v>0</v>
      </c>
      <c r="BG29" s="123">
        <v>0</v>
      </c>
      <c r="BH29" s="122">
        <v>0</v>
      </c>
      <c r="BI29" s="125">
        <v>0</v>
      </c>
      <c r="BJ29" s="125">
        <v>19200</v>
      </c>
      <c r="BK29" s="125">
        <v>46791</v>
      </c>
      <c r="BL29" s="125">
        <v>46791</v>
      </c>
      <c r="BM29" s="125">
        <v>0</v>
      </c>
      <c r="BN29" s="124">
        <v>112782</v>
      </c>
      <c r="BO29" s="127">
        <v>112782</v>
      </c>
      <c r="BP29" s="121">
        <v>21896</v>
      </c>
      <c r="BQ29" s="125">
        <v>12640</v>
      </c>
      <c r="BR29" s="124">
        <v>34536</v>
      </c>
      <c r="BS29" s="121">
        <v>0</v>
      </c>
      <c r="BT29" s="125">
        <v>90208</v>
      </c>
      <c r="BU29" s="125">
        <v>41848</v>
      </c>
      <c r="BV29" s="125">
        <v>39536</v>
      </c>
      <c r="BW29" s="125">
        <v>24080</v>
      </c>
      <c r="BX29" s="125">
        <v>29704</v>
      </c>
      <c r="BY29" s="124">
        <v>225376</v>
      </c>
      <c r="BZ29" s="127">
        <v>259912</v>
      </c>
      <c r="CA29" s="121">
        <v>60815</v>
      </c>
      <c r="CB29" s="125">
        <v>305622</v>
      </c>
      <c r="CC29" s="124">
        <v>366437</v>
      </c>
      <c r="CD29" s="121">
        <v>0</v>
      </c>
      <c r="CE29" s="125">
        <v>629331</v>
      </c>
      <c r="CF29" s="125">
        <v>995800</v>
      </c>
      <c r="CG29" s="125">
        <v>750660</v>
      </c>
      <c r="CH29" s="125">
        <v>614301</v>
      </c>
      <c r="CI29" s="125">
        <v>0</v>
      </c>
      <c r="CJ29" s="124">
        <v>2990092</v>
      </c>
      <c r="CK29" s="127">
        <v>3356529</v>
      </c>
      <c r="CL29" s="121">
        <v>42408</v>
      </c>
      <c r="CM29" s="125">
        <v>269981</v>
      </c>
      <c r="CN29" s="124">
        <v>312389</v>
      </c>
      <c r="CO29" s="122">
        <v>0</v>
      </c>
      <c r="CP29" s="125">
        <v>300260</v>
      </c>
      <c r="CQ29" s="125">
        <v>381331</v>
      </c>
      <c r="CR29" s="125">
        <v>432167</v>
      </c>
      <c r="CS29" s="125">
        <v>322685</v>
      </c>
      <c r="CT29" s="125">
        <v>0</v>
      </c>
      <c r="CU29" s="124">
        <v>1436443</v>
      </c>
      <c r="CV29" s="127">
        <v>1748832</v>
      </c>
      <c r="CW29" s="121">
        <v>18407</v>
      </c>
      <c r="CX29" s="125">
        <v>35641</v>
      </c>
      <c r="CY29" s="124">
        <v>54048</v>
      </c>
      <c r="CZ29" s="121">
        <v>0</v>
      </c>
      <c r="DA29" s="125">
        <v>329071</v>
      </c>
      <c r="DB29" s="125">
        <v>614469</v>
      </c>
      <c r="DC29" s="125">
        <v>318493</v>
      </c>
      <c r="DD29" s="125">
        <v>291616</v>
      </c>
      <c r="DE29" s="125">
        <v>0</v>
      </c>
      <c r="DF29" s="124">
        <v>1553649</v>
      </c>
      <c r="DG29" s="127">
        <v>1607697</v>
      </c>
      <c r="DH29" s="121">
        <v>0</v>
      </c>
      <c r="DI29" s="125">
        <v>0</v>
      </c>
      <c r="DJ29" s="123">
        <v>0</v>
      </c>
      <c r="DK29" s="122">
        <v>0</v>
      </c>
      <c r="DL29" s="125">
        <v>171262</v>
      </c>
      <c r="DM29" s="125">
        <v>145746</v>
      </c>
      <c r="DN29" s="125">
        <v>156744</v>
      </c>
      <c r="DO29" s="125">
        <v>263416</v>
      </c>
      <c r="DP29" s="125">
        <v>0</v>
      </c>
      <c r="DQ29" s="124">
        <v>737168</v>
      </c>
      <c r="DR29" s="127">
        <v>737168</v>
      </c>
      <c r="DS29" s="121">
        <v>0</v>
      </c>
      <c r="DT29" s="125">
        <v>0</v>
      </c>
      <c r="DU29" s="124">
        <v>0</v>
      </c>
      <c r="DV29" s="121">
        <v>0</v>
      </c>
      <c r="DW29" s="125">
        <v>171262</v>
      </c>
      <c r="DX29" s="125">
        <v>103194</v>
      </c>
      <c r="DY29" s="125">
        <v>156744</v>
      </c>
      <c r="DZ29" s="125">
        <v>220932</v>
      </c>
      <c r="EA29" s="125">
        <v>0</v>
      </c>
      <c r="EB29" s="124">
        <v>652132</v>
      </c>
      <c r="EC29" s="127">
        <v>652132</v>
      </c>
      <c r="ED29" s="121">
        <v>0</v>
      </c>
      <c r="EE29" s="123">
        <v>0</v>
      </c>
      <c r="EF29" s="124">
        <v>0</v>
      </c>
      <c r="EG29" s="121">
        <v>0</v>
      </c>
      <c r="EH29" s="125">
        <v>0</v>
      </c>
      <c r="EI29" s="125">
        <v>42552</v>
      </c>
      <c r="EJ29" s="125">
        <v>0</v>
      </c>
      <c r="EK29" s="125">
        <v>42484</v>
      </c>
      <c r="EL29" s="125">
        <v>0</v>
      </c>
      <c r="EM29" s="123">
        <v>85036</v>
      </c>
      <c r="EN29" s="127">
        <v>85036</v>
      </c>
      <c r="EO29" s="121">
        <v>0</v>
      </c>
      <c r="EP29" s="125">
        <v>0</v>
      </c>
      <c r="EQ29" s="123">
        <v>0</v>
      </c>
      <c r="ER29" s="122">
        <v>0</v>
      </c>
      <c r="ES29" s="125">
        <v>0</v>
      </c>
      <c r="ET29" s="125">
        <v>0</v>
      </c>
      <c r="EU29" s="125">
        <v>0</v>
      </c>
      <c r="EV29" s="125">
        <v>0</v>
      </c>
      <c r="EW29" s="125">
        <v>0</v>
      </c>
      <c r="EX29" s="124">
        <v>0</v>
      </c>
      <c r="EY29" s="127">
        <v>0</v>
      </c>
      <c r="EZ29" s="121">
        <v>20112</v>
      </c>
      <c r="FA29" s="125">
        <v>30128</v>
      </c>
      <c r="FB29" s="124">
        <v>50240</v>
      </c>
      <c r="FC29" s="121">
        <v>0</v>
      </c>
      <c r="FD29" s="125">
        <v>106784</v>
      </c>
      <c r="FE29" s="125">
        <v>117248</v>
      </c>
      <c r="FF29" s="125">
        <v>59840</v>
      </c>
      <c r="FG29" s="125">
        <v>155273</v>
      </c>
      <c r="FH29" s="125">
        <v>276089</v>
      </c>
      <c r="FI29" s="124">
        <v>715234</v>
      </c>
      <c r="FJ29" s="127">
        <v>765474</v>
      </c>
      <c r="FK29" s="126">
        <v>20112</v>
      </c>
      <c r="FL29" s="125">
        <v>30128</v>
      </c>
      <c r="FM29" s="123">
        <v>50240</v>
      </c>
      <c r="FN29" s="122">
        <v>0</v>
      </c>
      <c r="FO29" s="125">
        <v>29024</v>
      </c>
      <c r="FP29" s="125">
        <v>117248</v>
      </c>
      <c r="FQ29" s="125">
        <v>59840</v>
      </c>
      <c r="FR29" s="125">
        <v>140456</v>
      </c>
      <c r="FS29" s="125">
        <v>80152</v>
      </c>
      <c r="FT29" s="124">
        <v>426720</v>
      </c>
      <c r="FU29" s="371">
        <v>476960</v>
      </c>
      <c r="FV29" s="126">
        <v>0</v>
      </c>
      <c r="FW29" s="125">
        <v>0</v>
      </c>
      <c r="FX29" s="123">
        <v>0</v>
      </c>
      <c r="FY29" s="122">
        <v>0</v>
      </c>
      <c r="FZ29" s="125">
        <v>0</v>
      </c>
      <c r="GA29" s="125">
        <v>0</v>
      </c>
      <c r="GB29" s="125">
        <v>0</v>
      </c>
      <c r="GC29" s="125">
        <v>14817</v>
      </c>
      <c r="GD29" s="125">
        <v>35937</v>
      </c>
      <c r="GE29" s="124">
        <v>50754</v>
      </c>
      <c r="GF29" s="127">
        <v>50754</v>
      </c>
      <c r="GG29" s="121">
        <v>0</v>
      </c>
      <c r="GH29" s="125">
        <v>0</v>
      </c>
      <c r="GI29" s="124">
        <v>0</v>
      </c>
      <c r="GJ29" s="121">
        <v>0</v>
      </c>
      <c r="GK29" s="125">
        <v>77760</v>
      </c>
      <c r="GL29" s="125">
        <v>0</v>
      </c>
      <c r="GM29" s="125">
        <v>0</v>
      </c>
      <c r="GN29" s="125">
        <v>0</v>
      </c>
      <c r="GO29" s="125">
        <v>160000</v>
      </c>
      <c r="GP29" s="123">
        <v>237760</v>
      </c>
      <c r="GQ29" s="127">
        <v>237760</v>
      </c>
      <c r="GR29" s="121">
        <v>98344</v>
      </c>
      <c r="GS29" s="125">
        <v>165344</v>
      </c>
      <c r="GT29" s="123">
        <v>263688</v>
      </c>
      <c r="GU29" s="122">
        <v>0</v>
      </c>
      <c r="GV29" s="125">
        <v>426630</v>
      </c>
      <c r="GW29" s="125">
        <v>626539</v>
      </c>
      <c r="GX29" s="125">
        <v>172708</v>
      </c>
      <c r="GY29" s="125">
        <v>390127</v>
      </c>
      <c r="GZ29" s="125">
        <v>633615</v>
      </c>
      <c r="HA29" s="124">
        <v>2249619</v>
      </c>
      <c r="HB29" s="120">
        <v>2513307</v>
      </c>
      <c r="HC29" s="387"/>
      <c r="HD29" s="388"/>
      <c r="HE29" s="389"/>
      <c r="HF29" s="390"/>
      <c r="HG29" s="388"/>
      <c r="HH29" s="388"/>
      <c r="HI29" s="388"/>
      <c r="HJ29" s="388"/>
      <c r="HK29" s="388"/>
      <c r="HL29" s="391"/>
      <c r="HM29" s="392"/>
    </row>
    <row r="30" spans="1:221" ht="20.25" customHeight="1">
      <c r="A30" s="138" t="s">
        <v>27</v>
      </c>
      <c r="B30" s="121">
        <v>280217</v>
      </c>
      <c r="C30" s="125">
        <v>877368</v>
      </c>
      <c r="D30" s="124">
        <v>1157585</v>
      </c>
      <c r="E30" s="120">
        <v>0</v>
      </c>
      <c r="F30" s="125">
        <v>2508136</v>
      </c>
      <c r="G30" s="125">
        <v>2676570</v>
      </c>
      <c r="H30" s="125">
        <v>3277121</v>
      </c>
      <c r="I30" s="125">
        <v>1895716</v>
      </c>
      <c r="J30" s="125">
        <v>2717934</v>
      </c>
      <c r="K30" s="209">
        <v>13075477</v>
      </c>
      <c r="L30" s="127">
        <v>14233062</v>
      </c>
      <c r="M30" s="121">
        <v>76295</v>
      </c>
      <c r="N30" s="125">
        <v>271993</v>
      </c>
      <c r="O30" s="124">
        <v>348288</v>
      </c>
      <c r="P30" s="121">
        <v>0</v>
      </c>
      <c r="Q30" s="125">
        <v>767094</v>
      </c>
      <c r="R30" s="125">
        <v>785566</v>
      </c>
      <c r="S30" s="125">
        <v>865084</v>
      </c>
      <c r="T30" s="125">
        <v>511528</v>
      </c>
      <c r="U30" s="125">
        <v>1499165</v>
      </c>
      <c r="V30" s="124">
        <v>4428437</v>
      </c>
      <c r="W30" s="127">
        <v>4776725</v>
      </c>
      <c r="X30" s="121">
        <v>42846</v>
      </c>
      <c r="Y30" s="125">
        <v>185246</v>
      </c>
      <c r="Z30" s="124">
        <v>228092</v>
      </c>
      <c r="AA30" s="121">
        <v>0</v>
      </c>
      <c r="AB30" s="125">
        <v>461438</v>
      </c>
      <c r="AC30" s="125">
        <v>404823</v>
      </c>
      <c r="AD30" s="125">
        <v>535045</v>
      </c>
      <c r="AE30" s="125">
        <v>261132</v>
      </c>
      <c r="AF30" s="125">
        <v>624782</v>
      </c>
      <c r="AG30" s="124">
        <v>2287220</v>
      </c>
      <c r="AH30" s="127">
        <v>2515312</v>
      </c>
      <c r="AI30" s="121">
        <v>0</v>
      </c>
      <c r="AJ30" s="125">
        <v>0</v>
      </c>
      <c r="AK30" s="124">
        <v>0</v>
      </c>
      <c r="AL30" s="121">
        <v>0</v>
      </c>
      <c r="AM30" s="125">
        <v>0</v>
      </c>
      <c r="AN30" s="125">
        <v>0</v>
      </c>
      <c r="AO30" s="125">
        <v>0</v>
      </c>
      <c r="AP30" s="125">
        <v>87379</v>
      </c>
      <c r="AQ30" s="125">
        <v>293476</v>
      </c>
      <c r="AR30" s="124">
        <v>380855</v>
      </c>
      <c r="AS30" s="127">
        <v>380855</v>
      </c>
      <c r="AT30" s="121">
        <v>29425</v>
      </c>
      <c r="AU30" s="125">
        <v>76523</v>
      </c>
      <c r="AV30" s="124">
        <v>105948</v>
      </c>
      <c r="AW30" s="121">
        <v>0</v>
      </c>
      <c r="AX30" s="125">
        <v>226780</v>
      </c>
      <c r="AY30" s="125">
        <v>261887</v>
      </c>
      <c r="AZ30" s="125">
        <v>220175</v>
      </c>
      <c r="BA30" s="125">
        <v>95161</v>
      </c>
      <c r="BB30" s="125">
        <v>447440</v>
      </c>
      <c r="BC30" s="124">
        <v>1251443</v>
      </c>
      <c r="BD30" s="127">
        <v>1357391</v>
      </c>
      <c r="BE30" s="121">
        <v>0</v>
      </c>
      <c r="BF30" s="125">
        <v>0</v>
      </c>
      <c r="BG30" s="123">
        <v>0</v>
      </c>
      <c r="BH30" s="122">
        <v>0</v>
      </c>
      <c r="BI30" s="125">
        <v>21876</v>
      </c>
      <c r="BJ30" s="125">
        <v>31600</v>
      </c>
      <c r="BK30" s="125">
        <v>0</v>
      </c>
      <c r="BL30" s="125">
        <v>0</v>
      </c>
      <c r="BM30" s="125">
        <v>62707</v>
      </c>
      <c r="BN30" s="124">
        <v>116183</v>
      </c>
      <c r="BO30" s="127">
        <v>116183</v>
      </c>
      <c r="BP30" s="121">
        <v>4024</v>
      </c>
      <c r="BQ30" s="125">
        <v>10224</v>
      </c>
      <c r="BR30" s="124">
        <v>14248</v>
      </c>
      <c r="BS30" s="121">
        <v>0</v>
      </c>
      <c r="BT30" s="125">
        <v>57000</v>
      </c>
      <c r="BU30" s="125">
        <v>87256</v>
      </c>
      <c r="BV30" s="125">
        <v>109864</v>
      </c>
      <c r="BW30" s="125">
        <v>67856</v>
      </c>
      <c r="BX30" s="125">
        <v>70760</v>
      </c>
      <c r="BY30" s="124">
        <v>392736</v>
      </c>
      <c r="BZ30" s="127">
        <v>406984</v>
      </c>
      <c r="CA30" s="121">
        <v>117754</v>
      </c>
      <c r="CB30" s="125">
        <v>343075</v>
      </c>
      <c r="CC30" s="124">
        <v>460829</v>
      </c>
      <c r="CD30" s="121">
        <v>0</v>
      </c>
      <c r="CE30" s="125">
        <v>903202</v>
      </c>
      <c r="CF30" s="125">
        <v>743274</v>
      </c>
      <c r="CG30" s="125">
        <v>741379</v>
      </c>
      <c r="CH30" s="125">
        <v>399138</v>
      </c>
      <c r="CI30" s="125">
        <v>136986</v>
      </c>
      <c r="CJ30" s="124">
        <v>2923979</v>
      </c>
      <c r="CK30" s="127">
        <v>3384808</v>
      </c>
      <c r="CL30" s="121">
        <v>84055</v>
      </c>
      <c r="CM30" s="125">
        <v>275205</v>
      </c>
      <c r="CN30" s="124">
        <v>359260</v>
      </c>
      <c r="CO30" s="122">
        <v>0</v>
      </c>
      <c r="CP30" s="125">
        <v>790714</v>
      </c>
      <c r="CQ30" s="125">
        <v>407250</v>
      </c>
      <c r="CR30" s="125">
        <v>733738</v>
      </c>
      <c r="CS30" s="125">
        <v>209894</v>
      </c>
      <c r="CT30" s="125">
        <v>136986</v>
      </c>
      <c r="CU30" s="124">
        <v>2278582</v>
      </c>
      <c r="CV30" s="127">
        <v>2637842</v>
      </c>
      <c r="CW30" s="121">
        <v>33699</v>
      </c>
      <c r="CX30" s="125">
        <v>67870</v>
      </c>
      <c r="CY30" s="124">
        <v>101569</v>
      </c>
      <c r="CZ30" s="121">
        <v>0</v>
      </c>
      <c r="DA30" s="125">
        <v>112488</v>
      </c>
      <c r="DB30" s="125">
        <v>336024</v>
      </c>
      <c r="DC30" s="125">
        <v>7641</v>
      </c>
      <c r="DD30" s="125">
        <v>189244</v>
      </c>
      <c r="DE30" s="125">
        <v>0</v>
      </c>
      <c r="DF30" s="124">
        <v>645397</v>
      </c>
      <c r="DG30" s="127">
        <v>746966</v>
      </c>
      <c r="DH30" s="121">
        <v>0</v>
      </c>
      <c r="DI30" s="125">
        <v>0</v>
      </c>
      <c r="DJ30" s="123">
        <v>0</v>
      </c>
      <c r="DK30" s="122">
        <v>0</v>
      </c>
      <c r="DL30" s="125">
        <v>42596</v>
      </c>
      <c r="DM30" s="125">
        <v>191201</v>
      </c>
      <c r="DN30" s="125">
        <v>588071</v>
      </c>
      <c r="DO30" s="125">
        <v>78710</v>
      </c>
      <c r="DP30" s="125">
        <v>504955</v>
      </c>
      <c r="DQ30" s="124">
        <v>1405533</v>
      </c>
      <c r="DR30" s="127">
        <v>1405533</v>
      </c>
      <c r="DS30" s="121">
        <v>0</v>
      </c>
      <c r="DT30" s="125">
        <v>0</v>
      </c>
      <c r="DU30" s="124">
        <v>0</v>
      </c>
      <c r="DV30" s="121">
        <v>0</v>
      </c>
      <c r="DW30" s="125">
        <v>42596</v>
      </c>
      <c r="DX30" s="125">
        <v>166907</v>
      </c>
      <c r="DY30" s="125">
        <v>588071</v>
      </c>
      <c r="DZ30" s="125">
        <v>78710</v>
      </c>
      <c r="EA30" s="125">
        <v>504955</v>
      </c>
      <c r="EB30" s="124">
        <v>1381239</v>
      </c>
      <c r="EC30" s="127">
        <v>1381239</v>
      </c>
      <c r="ED30" s="121">
        <v>0</v>
      </c>
      <c r="EE30" s="123">
        <v>0</v>
      </c>
      <c r="EF30" s="124">
        <v>0</v>
      </c>
      <c r="EG30" s="121">
        <v>0</v>
      </c>
      <c r="EH30" s="125">
        <v>0</v>
      </c>
      <c r="EI30" s="125">
        <v>24294</v>
      </c>
      <c r="EJ30" s="125">
        <v>0</v>
      </c>
      <c r="EK30" s="125">
        <v>0</v>
      </c>
      <c r="EL30" s="125">
        <v>0</v>
      </c>
      <c r="EM30" s="123">
        <v>24294</v>
      </c>
      <c r="EN30" s="127">
        <v>24294</v>
      </c>
      <c r="EO30" s="121">
        <v>0</v>
      </c>
      <c r="EP30" s="125">
        <v>0</v>
      </c>
      <c r="EQ30" s="123">
        <v>0</v>
      </c>
      <c r="ER30" s="122">
        <v>0</v>
      </c>
      <c r="ES30" s="125">
        <v>0</v>
      </c>
      <c r="ET30" s="125">
        <v>0</v>
      </c>
      <c r="EU30" s="125">
        <v>0</v>
      </c>
      <c r="EV30" s="125">
        <v>0</v>
      </c>
      <c r="EW30" s="125">
        <v>0</v>
      </c>
      <c r="EX30" s="124">
        <v>0</v>
      </c>
      <c r="EY30" s="127">
        <v>0</v>
      </c>
      <c r="EZ30" s="121">
        <v>35664</v>
      </c>
      <c r="FA30" s="125">
        <v>181052</v>
      </c>
      <c r="FB30" s="124">
        <v>216716</v>
      </c>
      <c r="FC30" s="121">
        <v>0</v>
      </c>
      <c r="FD30" s="125">
        <v>75600</v>
      </c>
      <c r="FE30" s="125">
        <v>466108</v>
      </c>
      <c r="FF30" s="125">
        <v>202656</v>
      </c>
      <c r="FG30" s="125">
        <v>122000</v>
      </c>
      <c r="FH30" s="125">
        <v>156840</v>
      </c>
      <c r="FI30" s="124">
        <v>1023204</v>
      </c>
      <c r="FJ30" s="127">
        <v>1239920</v>
      </c>
      <c r="FK30" s="126">
        <v>35664</v>
      </c>
      <c r="FL30" s="125">
        <v>44800</v>
      </c>
      <c r="FM30" s="123">
        <v>80464</v>
      </c>
      <c r="FN30" s="122">
        <v>0</v>
      </c>
      <c r="FO30" s="125">
        <v>75600</v>
      </c>
      <c r="FP30" s="125">
        <v>289520</v>
      </c>
      <c r="FQ30" s="125">
        <v>202656</v>
      </c>
      <c r="FR30" s="125">
        <v>122000</v>
      </c>
      <c r="FS30" s="125">
        <v>156840</v>
      </c>
      <c r="FT30" s="124">
        <v>846616</v>
      </c>
      <c r="FU30" s="371">
        <v>927080</v>
      </c>
      <c r="FV30" s="126">
        <v>0</v>
      </c>
      <c r="FW30" s="125">
        <v>16588</v>
      </c>
      <c r="FX30" s="123">
        <v>16588</v>
      </c>
      <c r="FY30" s="122">
        <v>0</v>
      </c>
      <c r="FZ30" s="125">
        <v>0</v>
      </c>
      <c r="GA30" s="125">
        <v>16588</v>
      </c>
      <c r="GB30" s="125">
        <v>0</v>
      </c>
      <c r="GC30" s="125">
        <v>0</v>
      </c>
      <c r="GD30" s="125">
        <v>0</v>
      </c>
      <c r="GE30" s="124">
        <v>16588</v>
      </c>
      <c r="GF30" s="127">
        <v>33176</v>
      </c>
      <c r="GG30" s="121">
        <v>0</v>
      </c>
      <c r="GH30" s="125">
        <v>119664</v>
      </c>
      <c r="GI30" s="124">
        <v>119664</v>
      </c>
      <c r="GJ30" s="121">
        <v>0</v>
      </c>
      <c r="GK30" s="125">
        <v>0</v>
      </c>
      <c r="GL30" s="125">
        <v>160000</v>
      </c>
      <c r="GM30" s="125">
        <v>0</v>
      </c>
      <c r="GN30" s="125">
        <v>0</v>
      </c>
      <c r="GO30" s="125">
        <v>0</v>
      </c>
      <c r="GP30" s="123">
        <v>160000</v>
      </c>
      <c r="GQ30" s="127">
        <v>279664</v>
      </c>
      <c r="GR30" s="121">
        <v>50504</v>
      </c>
      <c r="GS30" s="125">
        <v>81248</v>
      </c>
      <c r="GT30" s="123">
        <v>131752</v>
      </c>
      <c r="GU30" s="122">
        <v>0</v>
      </c>
      <c r="GV30" s="125">
        <v>719644</v>
      </c>
      <c r="GW30" s="125">
        <v>490421</v>
      </c>
      <c r="GX30" s="125">
        <v>879931</v>
      </c>
      <c r="GY30" s="125">
        <v>784340</v>
      </c>
      <c r="GZ30" s="125">
        <v>419988</v>
      </c>
      <c r="HA30" s="124">
        <v>3294324</v>
      </c>
      <c r="HB30" s="120">
        <v>3426076</v>
      </c>
      <c r="HC30" s="387"/>
      <c r="HD30" s="388"/>
      <c r="HE30" s="389"/>
      <c r="HF30" s="390"/>
      <c r="HG30" s="388"/>
      <c r="HH30" s="388"/>
      <c r="HI30" s="388"/>
      <c r="HJ30" s="388"/>
      <c r="HK30" s="388"/>
      <c r="HL30" s="391"/>
      <c r="HM30" s="392"/>
    </row>
    <row r="31" spans="1:221" ht="20.25" customHeight="1">
      <c r="A31" s="138" t="s">
        <v>28</v>
      </c>
      <c r="B31" s="121">
        <v>448635</v>
      </c>
      <c r="C31" s="125">
        <v>921374</v>
      </c>
      <c r="D31" s="124">
        <v>1370009</v>
      </c>
      <c r="E31" s="120">
        <v>0</v>
      </c>
      <c r="F31" s="125">
        <v>1661800</v>
      </c>
      <c r="G31" s="125">
        <v>1936915</v>
      </c>
      <c r="H31" s="125">
        <v>1422846</v>
      </c>
      <c r="I31" s="125">
        <v>1155486</v>
      </c>
      <c r="J31" s="125">
        <v>1857194</v>
      </c>
      <c r="K31" s="209">
        <v>8034241</v>
      </c>
      <c r="L31" s="127">
        <v>9404250</v>
      </c>
      <c r="M31" s="121">
        <v>118251</v>
      </c>
      <c r="N31" s="125">
        <v>130609</v>
      </c>
      <c r="O31" s="124">
        <v>248860</v>
      </c>
      <c r="P31" s="121">
        <v>0</v>
      </c>
      <c r="Q31" s="125">
        <v>163578</v>
      </c>
      <c r="R31" s="125">
        <v>459577</v>
      </c>
      <c r="S31" s="125">
        <v>174345</v>
      </c>
      <c r="T31" s="125">
        <v>419655</v>
      </c>
      <c r="U31" s="125">
        <v>867469</v>
      </c>
      <c r="V31" s="124">
        <v>2084624</v>
      </c>
      <c r="W31" s="127">
        <v>2333484</v>
      </c>
      <c r="X31" s="121">
        <v>42278</v>
      </c>
      <c r="Y31" s="125">
        <v>30184</v>
      </c>
      <c r="Z31" s="124">
        <v>72462</v>
      </c>
      <c r="AA31" s="121">
        <v>0</v>
      </c>
      <c r="AB31" s="125">
        <v>81909</v>
      </c>
      <c r="AC31" s="125">
        <v>296291</v>
      </c>
      <c r="AD31" s="125">
        <v>58372</v>
      </c>
      <c r="AE31" s="125">
        <v>155197</v>
      </c>
      <c r="AF31" s="125">
        <v>352852</v>
      </c>
      <c r="AG31" s="124">
        <v>944621</v>
      </c>
      <c r="AH31" s="127">
        <v>1017083</v>
      </c>
      <c r="AI31" s="121">
        <v>0</v>
      </c>
      <c r="AJ31" s="125">
        <v>0</v>
      </c>
      <c r="AK31" s="124">
        <v>0</v>
      </c>
      <c r="AL31" s="121">
        <v>0</v>
      </c>
      <c r="AM31" s="125">
        <v>0</v>
      </c>
      <c r="AN31" s="125">
        <v>0</v>
      </c>
      <c r="AO31" s="125">
        <v>0</v>
      </c>
      <c r="AP31" s="125">
        <v>0</v>
      </c>
      <c r="AQ31" s="125">
        <v>106365</v>
      </c>
      <c r="AR31" s="124">
        <v>106365</v>
      </c>
      <c r="AS31" s="127">
        <v>106365</v>
      </c>
      <c r="AT31" s="121">
        <v>29301</v>
      </c>
      <c r="AU31" s="125">
        <v>61225</v>
      </c>
      <c r="AV31" s="124">
        <v>90526</v>
      </c>
      <c r="AW31" s="121">
        <v>0</v>
      </c>
      <c r="AX31" s="125">
        <v>33701</v>
      </c>
      <c r="AY31" s="125">
        <v>159094</v>
      </c>
      <c r="AZ31" s="125">
        <v>52149</v>
      </c>
      <c r="BA31" s="125">
        <v>226370</v>
      </c>
      <c r="BB31" s="125">
        <v>302476</v>
      </c>
      <c r="BC31" s="124">
        <v>773790</v>
      </c>
      <c r="BD31" s="127">
        <v>864316</v>
      </c>
      <c r="BE31" s="121">
        <v>0</v>
      </c>
      <c r="BF31" s="125">
        <v>0</v>
      </c>
      <c r="BG31" s="123">
        <v>0</v>
      </c>
      <c r="BH31" s="122">
        <v>0</v>
      </c>
      <c r="BI31" s="125">
        <v>0</v>
      </c>
      <c r="BJ31" s="125">
        <v>0</v>
      </c>
      <c r="BK31" s="125">
        <v>0</v>
      </c>
      <c r="BL31" s="125">
        <v>0</v>
      </c>
      <c r="BM31" s="125">
        <v>0</v>
      </c>
      <c r="BN31" s="124">
        <v>0</v>
      </c>
      <c r="BO31" s="127">
        <v>0</v>
      </c>
      <c r="BP31" s="121">
        <v>46672</v>
      </c>
      <c r="BQ31" s="125">
        <v>39200</v>
      </c>
      <c r="BR31" s="124">
        <v>85872</v>
      </c>
      <c r="BS31" s="121">
        <v>0</v>
      </c>
      <c r="BT31" s="125">
        <v>47968</v>
      </c>
      <c r="BU31" s="125">
        <v>4192</v>
      </c>
      <c r="BV31" s="125">
        <v>63824</v>
      </c>
      <c r="BW31" s="125">
        <v>38088</v>
      </c>
      <c r="BX31" s="125">
        <v>105776</v>
      </c>
      <c r="BY31" s="124">
        <v>259848</v>
      </c>
      <c r="BZ31" s="127">
        <v>345720</v>
      </c>
      <c r="CA31" s="121">
        <v>137704</v>
      </c>
      <c r="CB31" s="125">
        <v>411813</v>
      </c>
      <c r="CC31" s="124">
        <v>549517</v>
      </c>
      <c r="CD31" s="121">
        <v>0</v>
      </c>
      <c r="CE31" s="125">
        <v>595016</v>
      </c>
      <c r="CF31" s="125">
        <v>861041</v>
      </c>
      <c r="CG31" s="125">
        <v>628418</v>
      </c>
      <c r="CH31" s="125">
        <v>279114</v>
      </c>
      <c r="CI31" s="125">
        <v>166248</v>
      </c>
      <c r="CJ31" s="124">
        <v>2529837</v>
      </c>
      <c r="CK31" s="127">
        <v>3079354</v>
      </c>
      <c r="CL31" s="121">
        <v>137704</v>
      </c>
      <c r="CM31" s="125">
        <v>269146</v>
      </c>
      <c r="CN31" s="124">
        <v>406850</v>
      </c>
      <c r="CO31" s="122">
        <v>0</v>
      </c>
      <c r="CP31" s="125">
        <v>527286</v>
      </c>
      <c r="CQ31" s="125">
        <v>384766</v>
      </c>
      <c r="CR31" s="125">
        <v>282100</v>
      </c>
      <c r="CS31" s="125">
        <v>104086</v>
      </c>
      <c r="CT31" s="125">
        <v>63754</v>
      </c>
      <c r="CU31" s="124">
        <v>1361992</v>
      </c>
      <c r="CV31" s="127">
        <v>1768842</v>
      </c>
      <c r="CW31" s="121">
        <v>0</v>
      </c>
      <c r="CX31" s="125">
        <v>142667</v>
      </c>
      <c r="CY31" s="124">
        <v>142667</v>
      </c>
      <c r="CZ31" s="121">
        <v>0</v>
      </c>
      <c r="DA31" s="125">
        <v>67730</v>
      </c>
      <c r="DB31" s="125">
        <v>476275</v>
      </c>
      <c r="DC31" s="125">
        <v>346318</v>
      </c>
      <c r="DD31" s="125">
        <v>175028</v>
      </c>
      <c r="DE31" s="125">
        <v>102494</v>
      </c>
      <c r="DF31" s="124">
        <v>1167845</v>
      </c>
      <c r="DG31" s="127">
        <v>1310512</v>
      </c>
      <c r="DH31" s="121">
        <v>4495</v>
      </c>
      <c r="DI31" s="125">
        <v>49179</v>
      </c>
      <c r="DJ31" s="123">
        <v>53674</v>
      </c>
      <c r="DK31" s="122">
        <v>0</v>
      </c>
      <c r="DL31" s="125">
        <v>16152</v>
      </c>
      <c r="DM31" s="125">
        <v>125479</v>
      </c>
      <c r="DN31" s="125">
        <v>392213</v>
      </c>
      <c r="DO31" s="125">
        <v>0</v>
      </c>
      <c r="DP31" s="125">
        <v>265336</v>
      </c>
      <c r="DQ31" s="124">
        <v>799180</v>
      </c>
      <c r="DR31" s="127">
        <v>852854</v>
      </c>
      <c r="DS31" s="121">
        <v>4495</v>
      </c>
      <c r="DT31" s="125">
        <v>49179</v>
      </c>
      <c r="DU31" s="124">
        <v>53674</v>
      </c>
      <c r="DV31" s="121">
        <v>0</v>
      </c>
      <c r="DW31" s="125">
        <v>0</v>
      </c>
      <c r="DX31" s="125">
        <v>109159</v>
      </c>
      <c r="DY31" s="125">
        <v>150269</v>
      </c>
      <c r="DZ31" s="125">
        <v>0</v>
      </c>
      <c r="EA31" s="125">
        <v>185224</v>
      </c>
      <c r="EB31" s="124">
        <v>444652</v>
      </c>
      <c r="EC31" s="127">
        <v>498326</v>
      </c>
      <c r="ED31" s="121">
        <v>0</v>
      </c>
      <c r="EE31" s="123">
        <v>0</v>
      </c>
      <c r="EF31" s="124">
        <v>0</v>
      </c>
      <c r="EG31" s="121">
        <v>0</v>
      </c>
      <c r="EH31" s="125">
        <v>16152</v>
      </c>
      <c r="EI31" s="125">
        <v>16320</v>
      </c>
      <c r="EJ31" s="125">
        <v>241944</v>
      </c>
      <c r="EK31" s="125">
        <v>0</v>
      </c>
      <c r="EL31" s="125">
        <v>80112</v>
      </c>
      <c r="EM31" s="123">
        <v>354528</v>
      </c>
      <c r="EN31" s="127">
        <v>354528</v>
      </c>
      <c r="EO31" s="121">
        <v>0</v>
      </c>
      <c r="EP31" s="125">
        <v>0</v>
      </c>
      <c r="EQ31" s="123">
        <v>0</v>
      </c>
      <c r="ER31" s="122">
        <v>0</v>
      </c>
      <c r="ES31" s="125">
        <v>0</v>
      </c>
      <c r="ET31" s="125">
        <v>0</v>
      </c>
      <c r="EU31" s="125">
        <v>0</v>
      </c>
      <c r="EV31" s="125">
        <v>0</v>
      </c>
      <c r="EW31" s="125">
        <v>0</v>
      </c>
      <c r="EX31" s="124">
        <v>0</v>
      </c>
      <c r="EY31" s="127">
        <v>0</v>
      </c>
      <c r="EZ31" s="121">
        <v>6000</v>
      </c>
      <c r="FA31" s="125">
        <v>13200</v>
      </c>
      <c r="FB31" s="124">
        <v>19200</v>
      </c>
      <c r="FC31" s="121">
        <v>0</v>
      </c>
      <c r="FD31" s="125">
        <v>32352</v>
      </c>
      <c r="FE31" s="125">
        <v>334000</v>
      </c>
      <c r="FF31" s="125">
        <v>227870</v>
      </c>
      <c r="FG31" s="125">
        <v>69264</v>
      </c>
      <c r="FH31" s="125">
        <v>181808</v>
      </c>
      <c r="FI31" s="124">
        <v>845294</v>
      </c>
      <c r="FJ31" s="127">
        <v>864494</v>
      </c>
      <c r="FK31" s="126">
        <v>6000</v>
      </c>
      <c r="FL31" s="125">
        <v>13200</v>
      </c>
      <c r="FM31" s="123">
        <v>19200</v>
      </c>
      <c r="FN31" s="122">
        <v>0</v>
      </c>
      <c r="FO31" s="125">
        <v>16800</v>
      </c>
      <c r="FP31" s="125">
        <v>174000</v>
      </c>
      <c r="FQ31" s="125">
        <v>135640</v>
      </c>
      <c r="FR31" s="125">
        <v>69264</v>
      </c>
      <c r="FS31" s="125">
        <v>181808</v>
      </c>
      <c r="FT31" s="124">
        <v>577512</v>
      </c>
      <c r="FU31" s="371">
        <v>596712</v>
      </c>
      <c r="FV31" s="126">
        <v>0</v>
      </c>
      <c r="FW31" s="125">
        <v>0</v>
      </c>
      <c r="FX31" s="123">
        <v>0</v>
      </c>
      <c r="FY31" s="122">
        <v>0</v>
      </c>
      <c r="FZ31" s="125">
        <v>15552</v>
      </c>
      <c r="GA31" s="125">
        <v>0</v>
      </c>
      <c r="GB31" s="125">
        <v>29030</v>
      </c>
      <c r="GC31" s="125">
        <v>0</v>
      </c>
      <c r="GD31" s="125">
        <v>0</v>
      </c>
      <c r="GE31" s="124">
        <v>44582</v>
      </c>
      <c r="GF31" s="127">
        <v>44582</v>
      </c>
      <c r="GG31" s="121">
        <v>0</v>
      </c>
      <c r="GH31" s="125">
        <v>0</v>
      </c>
      <c r="GI31" s="124">
        <v>0</v>
      </c>
      <c r="GJ31" s="121">
        <v>0</v>
      </c>
      <c r="GK31" s="125">
        <v>0</v>
      </c>
      <c r="GL31" s="125">
        <v>160000</v>
      </c>
      <c r="GM31" s="125">
        <v>63200</v>
      </c>
      <c r="GN31" s="125">
        <v>0</v>
      </c>
      <c r="GO31" s="125">
        <v>0</v>
      </c>
      <c r="GP31" s="123">
        <v>223200</v>
      </c>
      <c r="GQ31" s="127">
        <v>223200</v>
      </c>
      <c r="GR31" s="121">
        <v>182185</v>
      </c>
      <c r="GS31" s="125">
        <v>316573</v>
      </c>
      <c r="GT31" s="123">
        <v>498758</v>
      </c>
      <c r="GU31" s="122">
        <v>0</v>
      </c>
      <c r="GV31" s="125">
        <v>854702</v>
      </c>
      <c r="GW31" s="125">
        <v>156818</v>
      </c>
      <c r="GX31" s="125">
        <v>0</v>
      </c>
      <c r="GY31" s="125">
        <v>387453</v>
      </c>
      <c r="GZ31" s="125">
        <v>376333</v>
      </c>
      <c r="HA31" s="124">
        <v>1775306</v>
      </c>
      <c r="HB31" s="120">
        <v>2274064</v>
      </c>
      <c r="HC31" s="387"/>
      <c r="HD31" s="388"/>
      <c r="HE31" s="389"/>
      <c r="HF31" s="390"/>
      <c r="HG31" s="388"/>
      <c r="HH31" s="388"/>
      <c r="HI31" s="388"/>
      <c r="HJ31" s="388"/>
      <c r="HK31" s="388"/>
      <c r="HL31" s="391"/>
      <c r="HM31" s="392"/>
    </row>
    <row r="32" spans="1:221" ht="20.25" customHeight="1">
      <c r="A32" s="138" t="s">
        <v>29</v>
      </c>
      <c r="B32" s="121">
        <v>0</v>
      </c>
      <c r="C32" s="125">
        <v>64400</v>
      </c>
      <c r="D32" s="124">
        <v>64400</v>
      </c>
      <c r="E32" s="120">
        <v>0</v>
      </c>
      <c r="F32" s="125">
        <v>26660</v>
      </c>
      <c r="G32" s="125">
        <v>630456</v>
      </c>
      <c r="H32" s="125">
        <v>942978</v>
      </c>
      <c r="I32" s="125">
        <v>45420</v>
      </c>
      <c r="J32" s="125">
        <v>325552</v>
      </c>
      <c r="K32" s="209">
        <v>1971066</v>
      </c>
      <c r="L32" s="127">
        <v>2035466</v>
      </c>
      <c r="M32" s="121">
        <v>0</v>
      </c>
      <c r="N32" s="125">
        <v>0</v>
      </c>
      <c r="O32" s="124">
        <v>0</v>
      </c>
      <c r="P32" s="121">
        <v>0</v>
      </c>
      <c r="Q32" s="125">
        <v>0</v>
      </c>
      <c r="R32" s="125">
        <v>258256</v>
      </c>
      <c r="S32" s="125">
        <v>263688</v>
      </c>
      <c r="T32" s="125">
        <v>9824</v>
      </c>
      <c r="U32" s="125">
        <v>9824</v>
      </c>
      <c r="V32" s="124">
        <v>541592</v>
      </c>
      <c r="W32" s="127">
        <v>541592</v>
      </c>
      <c r="X32" s="121">
        <v>0</v>
      </c>
      <c r="Y32" s="125">
        <v>0</v>
      </c>
      <c r="Z32" s="124">
        <v>0</v>
      </c>
      <c r="AA32" s="121">
        <v>0</v>
      </c>
      <c r="AB32" s="125">
        <v>0</v>
      </c>
      <c r="AC32" s="125">
        <v>178504</v>
      </c>
      <c r="AD32" s="125">
        <v>107432</v>
      </c>
      <c r="AE32" s="125">
        <v>0</v>
      </c>
      <c r="AF32" s="125">
        <v>0</v>
      </c>
      <c r="AG32" s="124">
        <v>285936</v>
      </c>
      <c r="AH32" s="127">
        <v>285936</v>
      </c>
      <c r="AI32" s="121">
        <v>0</v>
      </c>
      <c r="AJ32" s="125">
        <v>0</v>
      </c>
      <c r="AK32" s="124">
        <v>0</v>
      </c>
      <c r="AL32" s="121">
        <v>0</v>
      </c>
      <c r="AM32" s="125">
        <v>0</v>
      </c>
      <c r="AN32" s="125">
        <v>0</v>
      </c>
      <c r="AO32" s="125">
        <v>0</v>
      </c>
      <c r="AP32" s="125">
        <v>0</v>
      </c>
      <c r="AQ32" s="125">
        <v>0</v>
      </c>
      <c r="AR32" s="124">
        <v>0</v>
      </c>
      <c r="AS32" s="127">
        <v>0</v>
      </c>
      <c r="AT32" s="121">
        <v>0</v>
      </c>
      <c r="AU32" s="125">
        <v>0</v>
      </c>
      <c r="AV32" s="124">
        <v>0</v>
      </c>
      <c r="AW32" s="121">
        <v>0</v>
      </c>
      <c r="AX32" s="125">
        <v>0</v>
      </c>
      <c r="AY32" s="125">
        <v>59704</v>
      </c>
      <c r="AZ32" s="125">
        <v>146432</v>
      </c>
      <c r="BA32" s="125">
        <v>0</v>
      </c>
      <c r="BB32" s="125">
        <v>0</v>
      </c>
      <c r="BC32" s="124">
        <v>206136</v>
      </c>
      <c r="BD32" s="127">
        <v>206136</v>
      </c>
      <c r="BE32" s="121">
        <v>0</v>
      </c>
      <c r="BF32" s="125">
        <v>0</v>
      </c>
      <c r="BG32" s="123">
        <v>0</v>
      </c>
      <c r="BH32" s="122">
        <v>0</v>
      </c>
      <c r="BI32" s="125">
        <v>0</v>
      </c>
      <c r="BJ32" s="125">
        <v>0</v>
      </c>
      <c r="BK32" s="125">
        <v>0</v>
      </c>
      <c r="BL32" s="125">
        <v>0</v>
      </c>
      <c r="BM32" s="125">
        <v>0</v>
      </c>
      <c r="BN32" s="124">
        <v>0</v>
      </c>
      <c r="BO32" s="127">
        <v>0</v>
      </c>
      <c r="BP32" s="121">
        <v>0</v>
      </c>
      <c r="BQ32" s="125">
        <v>0</v>
      </c>
      <c r="BR32" s="124">
        <v>0</v>
      </c>
      <c r="BS32" s="121">
        <v>0</v>
      </c>
      <c r="BT32" s="125">
        <v>0</v>
      </c>
      <c r="BU32" s="125">
        <v>20048</v>
      </c>
      <c r="BV32" s="125">
        <v>9824</v>
      </c>
      <c r="BW32" s="125">
        <v>9824</v>
      </c>
      <c r="BX32" s="125">
        <v>9824</v>
      </c>
      <c r="BY32" s="124">
        <v>49520</v>
      </c>
      <c r="BZ32" s="127">
        <v>49520</v>
      </c>
      <c r="CA32" s="121">
        <v>0</v>
      </c>
      <c r="CB32" s="125">
        <v>62960</v>
      </c>
      <c r="CC32" s="124">
        <v>62960</v>
      </c>
      <c r="CD32" s="121">
        <v>0</v>
      </c>
      <c r="CE32" s="125">
        <v>26660</v>
      </c>
      <c r="CF32" s="125">
        <v>21345</v>
      </c>
      <c r="CG32" s="125">
        <v>573720</v>
      </c>
      <c r="CH32" s="125">
        <v>0</v>
      </c>
      <c r="CI32" s="125">
        <v>70248</v>
      </c>
      <c r="CJ32" s="124">
        <v>691973</v>
      </c>
      <c r="CK32" s="127">
        <v>754933</v>
      </c>
      <c r="CL32" s="121">
        <v>0</v>
      </c>
      <c r="CM32" s="125">
        <v>29968</v>
      </c>
      <c r="CN32" s="124">
        <v>29968</v>
      </c>
      <c r="CO32" s="122">
        <v>0</v>
      </c>
      <c r="CP32" s="125">
        <v>26660</v>
      </c>
      <c r="CQ32" s="125">
        <v>0</v>
      </c>
      <c r="CR32" s="125">
        <v>462912</v>
      </c>
      <c r="CS32" s="125">
        <v>0</v>
      </c>
      <c r="CT32" s="125">
        <v>0</v>
      </c>
      <c r="CU32" s="124">
        <v>489572</v>
      </c>
      <c r="CV32" s="127">
        <v>519540</v>
      </c>
      <c r="CW32" s="121">
        <v>0</v>
      </c>
      <c r="CX32" s="125">
        <v>32992</v>
      </c>
      <c r="CY32" s="124">
        <v>32992</v>
      </c>
      <c r="CZ32" s="121">
        <v>0</v>
      </c>
      <c r="DA32" s="125">
        <v>0</v>
      </c>
      <c r="DB32" s="125">
        <v>21345</v>
      </c>
      <c r="DC32" s="125">
        <v>110808</v>
      </c>
      <c r="DD32" s="125">
        <v>0</v>
      </c>
      <c r="DE32" s="125">
        <v>70248</v>
      </c>
      <c r="DF32" s="124">
        <v>202401</v>
      </c>
      <c r="DG32" s="127">
        <v>235393</v>
      </c>
      <c r="DH32" s="121">
        <v>0</v>
      </c>
      <c r="DI32" s="125">
        <v>0</v>
      </c>
      <c r="DJ32" s="123">
        <v>0</v>
      </c>
      <c r="DK32" s="122">
        <v>0</v>
      </c>
      <c r="DL32" s="125">
        <v>0</v>
      </c>
      <c r="DM32" s="125">
        <v>0</v>
      </c>
      <c r="DN32" s="125">
        <v>71186</v>
      </c>
      <c r="DO32" s="125">
        <v>0</v>
      </c>
      <c r="DP32" s="125">
        <v>0</v>
      </c>
      <c r="DQ32" s="124">
        <v>71186</v>
      </c>
      <c r="DR32" s="127">
        <v>71186</v>
      </c>
      <c r="DS32" s="121">
        <v>0</v>
      </c>
      <c r="DT32" s="125">
        <v>0</v>
      </c>
      <c r="DU32" s="124">
        <v>0</v>
      </c>
      <c r="DV32" s="121">
        <v>0</v>
      </c>
      <c r="DW32" s="125">
        <v>0</v>
      </c>
      <c r="DX32" s="125">
        <v>0</v>
      </c>
      <c r="DY32" s="125">
        <v>71186</v>
      </c>
      <c r="DZ32" s="125">
        <v>0</v>
      </c>
      <c r="EA32" s="125">
        <v>0</v>
      </c>
      <c r="EB32" s="124">
        <v>71186</v>
      </c>
      <c r="EC32" s="127">
        <v>71186</v>
      </c>
      <c r="ED32" s="121">
        <v>0</v>
      </c>
      <c r="EE32" s="123">
        <v>0</v>
      </c>
      <c r="EF32" s="124">
        <v>0</v>
      </c>
      <c r="EG32" s="121">
        <v>0</v>
      </c>
      <c r="EH32" s="125">
        <v>0</v>
      </c>
      <c r="EI32" s="125">
        <v>0</v>
      </c>
      <c r="EJ32" s="125">
        <v>0</v>
      </c>
      <c r="EK32" s="125">
        <v>0</v>
      </c>
      <c r="EL32" s="125">
        <v>0</v>
      </c>
      <c r="EM32" s="123">
        <v>0</v>
      </c>
      <c r="EN32" s="127">
        <v>0</v>
      </c>
      <c r="EO32" s="121">
        <v>0</v>
      </c>
      <c r="EP32" s="125">
        <v>0</v>
      </c>
      <c r="EQ32" s="123">
        <v>0</v>
      </c>
      <c r="ER32" s="122">
        <v>0</v>
      </c>
      <c r="ES32" s="125">
        <v>0</v>
      </c>
      <c r="ET32" s="125">
        <v>0</v>
      </c>
      <c r="EU32" s="125">
        <v>0</v>
      </c>
      <c r="EV32" s="125">
        <v>0</v>
      </c>
      <c r="EW32" s="125">
        <v>0</v>
      </c>
      <c r="EX32" s="124">
        <v>0</v>
      </c>
      <c r="EY32" s="127">
        <v>0</v>
      </c>
      <c r="EZ32" s="121">
        <v>0</v>
      </c>
      <c r="FA32" s="125">
        <v>1440</v>
      </c>
      <c r="FB32" s="124">
        <v>1440</v>
      </c>
      <c r="FC32" s="121">
        <v>0</v>
      </c>
      <c r="FD32" s="125">
        <v>0</v>
      </c>
      <c r="FE32" s="125">
        <v>34640</v>
      </c>
      <c r="FF32" s="125">
        <v>34384</v>
      </c>
      <c r="FG32" s="125">
        <v>35596</v>
      </c>
      <c r="FH32" s="125">
        <v>37520</v>
      </c>
      <c r="FI32" s="124">
        <v>142140</v>
      </c>
      <c r="FJ32" s="127">
        <v>143580</v>
      </c>
      <c r="FK32" s="126">
        <v>0</v>
      </c>
      <c r="FL32" s="125">
        <v>1440</v>
      </c>
      <c r="FM32" s="123">
        <v>1440</v>
      </c>
      <c r="FN32" s="122">
        <v>0</v>
      </c>
      <c r="FO32" s="125">
        <v>0</v>
      </c>
      <c r="FP32" s="125">
        <v>34640</v>
      </c>
      <c r="FQ32" s="125">
        <v>34384</v>
      </c>
      <c r="FR32" s="125">
        <v>0</v>
      </c>
      <c r="FS32" s="125">
        <v>37520</v>
      </c>
      <c r="FT32" s="124">
        <v>106544</v>
      </c>
      <c r="FU32" s="371">
        <v>107984</v>
      </c>
      <c r="FV32" s="126">
        <v>0</v>
      </c>
      <c r="FW32" s="125">
        <v>0</v>
      </c>
      <c r="FX32" s="123">
        <v>0</v>
      </c>
      <c r="FY32" s="122">
        <v>0</v>
      </c>
      <c r="FZ32" s="125">
        <v>0</v>
      </c>
      <c r="GA32" s="125">
        <v>0</v>
      </c>
      <c r="GB32" s="125">
        <v>0</v>
      </c>
      <c r="GC32" s="125">
        <v>35596</v>
      </c>
      <c r="GD32" s="125">
        <v>0</v>
      </c>
      <c r="GE32" s="124">
        <v>35596</v>
      </c>
      <c r="GF32" s="127">
        <v>35596</v>
      </c>
      <c r="GG32" s="121">
        <v>0</v>
      </c>
      <c r="GH32" s="125">
        <v>0</v>
      </c>
      <c r="GI32" s="124">
        <v>0</v>
      </c>
      <c r="GJ32" s="121">
        <v>0</v>
      </c>
      <c r="GK32" s="125">
        <v>0</v>
      </c>
      <c r="GL32" s="125">
        <v>0</v>
      </c>
      <c r="GM32" s="125">
        <v>0</v>
      </c>
      <c r="GN32" s="125">
        <v>0</v>
      </c>
      <c r="GO32" s="125">
        <v>0</v>
      </c>
      <c r="GP32" s="123">
        <v>0</v>
      </c>
      <c r="GQ32" s="127">
        <v>0</v>
      </c>
      <c r="GR32" s="121">
        <v>0</v>
      </c>
      <c r="GS32" s="125">
        <v>0</v>
      </c>
      <c r="GT32" s="123">
        <v>0</v>
      </c>
      <c r="GU32" s="122">
        <v>0</v>
      </c>
      <c r="GV32" s="125">
        <v>0</v>
      </c>
      <c r="GW32" s="125">
        <v>316215</v>
      </c>
      <c r="GX32" s="125">
        <v>0</v>
      </c>
      <c r="GY32" s="125">
        <v>0</v>
      </c>
      <c r="GZ32" s="125">
        <v>207960</v>
      </c>
      <c r="HA32" s="124">
        <v>524175</v>
      </c>
      <c r="HB32" s="120">
        <v>524175</v>
      </c>
      <c r="HC32" s="387"/>
      <c r="HD32" s="388"/>
      <c r="HE32" s="389"/>
      <c r="HF32" s="390"/>
      <c r="HG32" s="388"/>
      <c r="HH32" s="388"/>
      <c r="HI32" s="388"/>
      <c r="HJ32" s="388"/>
      <c r="HK32" s="388"/>
      <c r="HL32" s="391"/>
      <c r="HM32" s="392"/>
    </row>
    <row r="33" spans="1:221" ht="20.25" customHeight="1">
      <c r="A33" s="138" t="s">
        <v>30</v>
      </c>
      <c r="B33" s="121">
        <v>17530</v>
      </c>
      <c r="C33" s="125">
        <v>143084</v>
      </c>
      <c r="D33" s="124">
        <v>160614</v>
      </c>
      <c r="E33" s="120">
        <v>0</v>
      </c>
      <c r="F33" s="125">
        <v>638469</v>
      </c>
      <c r="G33" s="125">
        <v>920650</v>
      </c>
      <c r="H33" s="125">
        <v>1146278</v>
      </c>
      <c r="I33" s="125">
        <v>463288</v>
      </c>
      <c r="J33" s="125">
        <v>995302</v>
      </c>
      <c r="K33" s="209">
        <v>4163987</v>
      </c>
      <c r="L33" s="127">
        <v>4324601</v>
      </c>
      <c r="M33" s="121">
        <v>0</v>
      </c>
      <c r="N33" s="125">
        <v>30432</v>
      </c>
      <c r="O33" s="124">
        <v>30432</v>
      </c>
      <c r="P33" s="121">
        <v>0</v>
      </c>
      <c r="Q33" s="125">
        <v>94592</v>
      </c>
      <c r="R33" s="125">
        <v>132552</v>
      </c>
      <c r="S33" s="125">
        <v>368737</v>
      </c>
      <c r="T33" s="125">
        <v>35008</v>
      </c>
      <c r="U33" s="125">
        <v>395469</v>
      </c>
      <c r="V33" s="124">
        <v>1026358</v>
      </c>
      <c r="W33" s="127">
        <v>1056790</v>
      </c>
      <c r="X33" s="121">
        <v>0</v>
      </c>
      <c r="Y33" s="125">
        <v>30432</v>
      </c>
      <c r="Z33" s="124">
        <v>30432</v>
      </c>
      <c r="AA33" s="121">
        <v>0</v>
      </c>
      <c r="AB33" s="125">
        <v>27392</v>
      </c>
      <c r="AC33" s="125">
        <v>7544</v>
      </c>
      <c r="AD33" s="125">
        <v>262276</v>
      </c>
      <c r="AE33" s="125">
        <v>0</v>
      </c>
      <c r="AF33" s="125">
        <v>224792</v>
      </c>
      <c r="AG33" s="124">
        <v>522004</v>
      </c>
      <c r="AH33" s="127">
        <v>552436</v>
      </c>
      <c r="AI33" s="121">
        <v>0</v>
      </c>
      <c r="AJ33" s="125">
        <v>0</v>
      </c>
      <c r="AK33" s="124">
        <v>0</v>
      </c>
      <c r="AL33" s="121">
        <v>0</v>
      </c>
      <c r="AM33" s="125">
        <v>0</v>
      </c>
      <c r="AN33" s="125">
        <v>0</v>
      </c>
      <c r="AO33" s="125">
        <v>0</v>
      </c>
      <c r="AP33" s="125">
        <v>0</v>
      </c>
      <c r="AQ33" s="125">
        <v>103365</v>
      </c>
      <c r="AR33" s="124">
        <v>103365</v>
      </c>
      <c r="AS33" s="127">
        <v>103365</v>
      </c>
      <c r="AT33" s="121">
        <v>0</v>
      </c>
      <c r="AU33" s="125">
        <v>0</v>
      </c>
      <c r="AV33" s="124">
        <v>0</v>
      </c>
      <c r="AW33" s="121">
        <v>0</v>
      </c>
      <c r="AX33" s="125">
        <v>67200</v>
      </c>
      <c r="AY33" s="125">
        <v>116160</v>
      </c>
      <c r="AZ33" s="125">
        <v>87213</v>
      </c>
      <c r="BA33" s="125">
        <v>10880</v>
      </c>
      <c r="BB33" s="125">
        <v>47432</v>
      </c>
      <c r="BC33" s="124">
        <v>328885</v>
      </c>
      <c r="BD33" s="127">
        <v>328885</v>
      </c>
      <c r="BE33" s="121">
        <v>0</v>
      </c>
      <c r="BF33" s="125">
        <v>0</v>
      </c>
      <c r="BG33" s="123">
        <v>0</v>
      </c>
      <c r="BH33" s="122">
        <v>0</v>
      </c>
      <c r="BI33" s="125">
        <v>0</v>
      </c>
      <c r="BJ33" s="125">
        <v>0</v>
      </c>
      <c r="BK33" s="125">
        <v>0</v>
      </c>
      <c r="BL33" s="125">
        <v>0</v>
      </c>
      <c r="BM33" s="125">
        <v>0</v>
      </c>
      <c r="BN33" s="124">
        <v>0</v>
      </c>
      <c r="BO33" s="127">
        <v>0</v>
      </c>
      <c r="BP33" s="121">
        <v>0</v>
      </c>
      <c r="BQ33" s="125">
        <v>0</v>
      </c>
      <c r="BR33" s="124">
        <v>0</v>
      </c>
      <c r="BS33" s="121">
        <v>0</v>
      </c>
      <c r="BT33" s="125">
        <v>0</v>
      </c>
      <c r="BU33" s="125">
        <v>8848</v>
      </c>
      <c r="BV33" s="125">
        <v>19248</v>
      </c>
      <c r="BW33" s="125">
        <v>24128</v>
      </c>
      <c r="BX33" s="125">
        <v>19880</v>
      </c>
      <c r="BY33" s="124">
        <v>72104</v>
      </c>
      <c r="BZ33" s="127">
        <v>72104</v>
      </c>
      <c r="CA33" s="121">
        <v>17530</v>
      </c>
      <c r="CB33" s="125">
        <v>58720</v>
      </c>
      <c r="CC33" s="124">
        <v>76250</v>
      </c>
      <c r="CD33" s="121">
        <v>0</v>
      </c>
      <c r="CE33" s="125">
        <v>352571</v>
      </c>
      <c r="CF33" s="125">
        <v>387587</v>
      </c>
      <c r="CG33" s="125">
        <v>330997</v>
      </c>
      <c r="CH33" s="125">
        <v>0</v>
      </c>
      <c r="CI33" s="125">
        <v>349233</v>
      </c>
      <c r="CJ33" s="124">
        <v>1420388</v>
      </c>
      <c r="CK33" s="127">
        <v>1496638</v>
      </c>
      <c r="CL33" s="121">
        <v>17530</v>
      </c>
      <c r="CM33" s="125">
        <v>58720</v>
      </c>
      <c r="CN33" s="124">
        <v>76250</v>
      </c>
      <c r="CO33" s="122">
        <v>0</v>
      </c>
      <c r="CP33" s="125">
        <v>290955</v>
      </c>
      <c r="CQ33" s="125">
        <v>122560</v>
      </c>
      <c r="CR33" s="125">
        <v>167024</v>
      </c>
      <c r="CS33" s="125">
        <v>0</v>
      </c>
      <c r="CT33" s="125">
        <v>253136</v>
      </c>
      <c r="CU33" s="124">
        <v>833675</v>
      </c>
      <c r="CV33" s="127">
        <v>909925</v>
      </c>
      <c r="CW33" s="121">
        <v>0</v>
      </c>
      <c r="CX33" s="125">
        <v>0</v>
      </c>
      <c r="CY33" s="124">
        <v>0</v>
      </c>
      <c r="CZ33" s="121">
        <v>0</v>
      </c>
      <c r="DA33" s="125">
        <v>61616</v>
      </c>
      <c r="DB33" s="125">
        <v>265027</v>
      </c>
      <c r="DC33" s="125">
        <v>163973</v>
      </c>
      <c r="DD33" s="125">
        <v>0</v>
      </c>
      <c r="DE33" s="125">
        <v>96097</v>
      </c>
      <c r="DF33" s="124">
        <v>586713</v>
      </c>
      <c r="DG33" s="127">
        <v>586713</v>
      </c>
      <c r="DH33" s="121">
        <v>0</v>
      </c>
      <c r="DI33" s="125">
        <v>0</v>
      </c>
      <c r="DJ33" s="123">
        <v>0</v>
      </c>
      <c r="DK33" s="122">
        <v>0</v>
      </c>
      <c r="DL33" s="125">
        <v>31616</v>
      </c>
      <c r="DM33" s="125">
        <v>128048</v>
      </c>
      <c r="DN33" s="125">
        <v>105256</v>
      </c>
      <c r="DO33" s="125">
        <v>0</v>
      </c>
      <c r="DP33" s="125">
        <v>112200</v>
      </c>
      <c r="DQ33" s="124">
        <v>377120</v>
      </c>
      <c r="DR33" s="127">
        <v>377120</v>
      </c>
      <c r="DS33" s="121">
        <v>0</v>
      </c>
      <c r="DT33" s="125">
        <v>0</v>
      </c>
      <c r="DU33" s="124">
        <v>0</v>
      </c>
      <c r="DV33" s="121">
        <v>0</v>
      </c>
      <c r="DW33" s="125">
        <v>31616</v>
      </c>
      <c r="DX33" s="125">
        <v>128048</v>
      </c>
      <c r="DY33" s="125">
        <v>105256</v>
      </c>
      <c r="DZ33" s="125">
        <v>0</v>
      </c>
      <c r="EA33" s="125">
        <v>112200</v>
      </c>
      <c r="EB33" s="124">
        <v>377120</v>
      </c>
      <c r="EC33" s="127">
        <v>377120</v>
      </c>
      <c r="ED33" s="121">
        <v>0</v>
      </c>
      <c r="EE33" s="123">
        <v>0</v>
      </c>
      <c r="EF33" s="124">
        <v>0</v>
      </c>
      <c r="EG33" s="121">
        <v>0</v>
      </c>
      <c r="EH33" s="125">
        <v>0</v>
      </c>
      <c r="EI33" s="125">
        <v>0</v>
      </c>
      <c r="EJ33" s="125">
        <v>0</v>
      </c>
      <c r="EK33" s="125">
        <v>0</v>
      </c>
      <c r="EL33" s="125">
        <v>0</v>
      </c>
      <c r="EM33" s="123">
        <v>0</v>
      </c>
      <c r="EN33" s="127">
        <v>0</v>
      </c>
      <c r="EO33" s="121">
        <v>0</v>
      </c>
      <c r="EP33" s="125">
        <v>0</v>
      </c>
      <c r="EQ33" s="123">
        <v>0</v>
      </c>
      <c r="ER33" s="122">
        <v>0</v>
      </c>
      <c r="ES33" s="125">
        <v>0</v>
      </c>
      <c r="ET33" s="125">
        <v>0</v>
      </c>
      <c r="EU33" s="125">
        <v>0</v>
      </c>
      <c r="EV33" s="125">
        <v>0</v>
      </c>
      <c r="EW33" s="125">
        <v>0</v>
      </c>
      <c r="EX33" s="124">
        <v>0</v>
      </c>
      <c r="EY33" s="127">
        <v>0</v>
      </c>
      <c r="EZ33" s="121">
        <v>0</v>
      </c>
      <c r="FA33" s="125">
        <v>53932</v>
      </c>
      <c r="FB33" s="124">
        <v>53932</v>
      </c>
      <c r="FC33" s="121">
        <v>0</v>
      </c>
      <c r="FD33" s="125">
        <v>13600</v>
      </c>
      <c r="FE33" s="125">
        <v>48784</v>
      </c>
      <c r="FF33" s="125">
        <v>75592</v>
      </c>
      <c r="FG33" s="125">
        <v>47000</v>
      </c>
      <c r="FH33" s="125">
        <v>138400</v>
      </c>
      <c r="FI33" s="124">
        <v>323376</v>
      </c>
      <c r="FJ33" s="127">
        <v>377308</v>
      </c>
      <c r="FK33" s="126">
        <v>0</v>
      </c>
      <c r="FL33" s="125">
        <v>14880</v>
      </c>
      <c r="FM33" s="123">
        <v>14880</v>
      </c>
      <c r="FN33" s="122">
        <v>0</v>
      </c>
      <c r="FO33" s="125">
        <v>13600</v>
      </c>
      <c r="FP33" s="125">
        <v>48784</v>
      </c>
      <c r="FQ33" s="125">
        <v>75592</v>
      </c>
      <c r="FR33" s="125">
        <v>47000</v>
      </c>
      <c r="FS33" s="125">
        <v>138400</v>
      </c>
      <c r="FT33" s="124">
        <v>323376</v>
      </c>
      <c r="FU33" s="371">
        <v>338256</v>
      </c>
      <c r="FV33" s="126">
        <v>0</v>
      </c>
      <c r="FW33" s="125">
        <v>39052</v>
      </c>
      <c r="FX33" s="123">
        <v>39052</v>
      </c>
      <c r="FY33" s="122">
        <v>0</v>
      </c>
      <c r="FZ33" s="125">
        <v>0</v>
      </c>
      <c r="GA33" s="125">
        <v>0</v>
      </c>
      <c r="GB33" s="125">
        <v>0</v>
      </c>
      <c r="GC33" s="125">
        <v>0</v>
      </c>
      <c r="GD33" s="125">
        <v>0</v>
      </c>
      <c r="GE33" s="124">
        <v>0</v>
      </c>
      <c r="GF33" s="127">
        <v>39052</v>
      </c>
      <c r="GG33" s="121">
        <v>0</v>
      </c>
      <c r="GH33" s="125">
        <v>0</v>
      </c>
      <c r="GI33" s="124">
        <v>0</v>
      </c>
      <c r="GJ33" s="121">
        <v>0</v>
      </c>
      <c r="GK33" s="125">
        <v>0</v>
      </c>
      <c r="GL33" s="125">
        <v>0</v>
      </c>
      <c r="GM33" s="125">
        <v>0</v>
      </c>
      <c r="GN33" s="125">
        <v>0</v>
      </c>
      <c r="GO33" s="125">
        <v>0</v>
      </c>
      <c r="GP33" s="123">
        <v>0</v>
      </c>
      <c r="GQ33" s="127">
        <v>0</v>
      </c>
      <c r="GR33" s="121">
        <v>0</v>
      </c>
      <c r="GS33" s="125">
        <v>0</v>
      </c>
      <c r="GT33" s="123">
        <v>0</v>
      </c>
      <c r="GU33" s="122">
        <v>0</v>
      </c>
      <c r="GV33" s="125">
        <v>146090</v>
      </c>
      <c r="GW33" s="125">
        <v>223679</v>
      </c>
      <c r="GX33" s="125">
        <v>265696</v>
      </c>
      <c r="GY33" s="125">
        <v>381280</v>
      </c>
      <c r="GZ33" s="125">
        <v>0</v>
      </c>
      <c r="HA33" s="124">
        <v>1016745</v>
      </c>
      <c r="HB33" s="120">
        <v>1016745</v>
      </c>
      <c r="HC33" s="387"/>
      <c r="HD33" s="388"/>
      <c r="HE33" s="389"/>
      <c r="HF33" s="390"/>
      <c r="HG33" s="388"/>
      <c r="HH33" s="388"/>
      <c r="HI33" s="388"/>
      <c r="HJ33" s="388"/>
      <c r="HK33" s="388"/>
      <c r="HL33" s="391"/>
      <c r="HM33" s="392"/>
    </row>
    <row r="34" spans="1:221" ht="20.25" customHeight="1">
      <c r="A34" s="138" t="s">
        <v>31</v>
      </c>
      <c r="B34" s="121">
        <v>87203</v>
      </c>
      <c r="C34" s="125">
        <v>45241</v>
      </c>
      <c r="D34" s="210">
        <v>132444</v>
      </c>
      <c r="E34" s="211">
        <v>0</v>
      </c>
      <c r="F34" s="212">
        <v>554926</v>
      </c>
      <c r="G34" s="212">
        <v>1188117</v>
      </c>
      <c r="H34" s="212">
        <v>895920</v>
      </c>
      <c r="I34" s="212">
        <v>967992</v>
      </c>
      <c r="J34" s="212">
        <v>740939</v>
      </c>
      <c r="K34" s="213">
        <v>4347894</v>
      </c>
      <c r="L34" s="127">
        <v>4480338</v>
      </c>
      <c r="M34" s="121">
        <v>29568</v>
      </c>
      <c r="N34" s="125">
        <v>0</v>
      </c>
      <c r="O34" s="124">
        <v>29568</v>
      </c>
      <c r="P34" s="121">
        <v>0</v>
      </c>
      <c r="Q34" s="125">
        <v>138931</v>
      </c>
      <c r="R34" s="125">
        <v>163347</v>
      </c>
      <c r="S34" s="125">
        <v>129750</v>
      </c>
      <c r="T34" s="125">
        <v>598436</v>
      </c>
      <c r="U34" s="125">
        <v>433171</v>
      </c>
      <c r="V34" s="124">
        <v>1463635</v>
      </c>
      <c r="W34" s="127">
        <v>1493203</v>
      </c>
      <c r="X34" s="121">
        <v>0</v>
      </c>
      <c r="Y34" s="125">
        <v>0</v>
      </c>
      <c r="Z34" s="124">
        <v>0</v>
      </c>
      <c r="AA34" s="121">
        <v>0</v>
      </c>
      <c r="AB34" s="125">
        <v>91752</v>
      </c>
      <c r="AC34" s="125">
        <v>9776</v>
      </c>
      <c r="AD34" s="125">
        <v>15878</v>
      </c>
      <c r="AE34" s="125">
        <v>428056</v>
      </c>
      <c r="AF34" s="125">
        <v>380723</v>
      </c>
      <c r="AG34" s="124">
        <v>926185</v>
      </c>
      <c r="AH34" s="127">
        <v>926185</v>
      </c>
      <c r="AI34" s="121">
        <v>0</v>
      </c>
      <c r="AJ34" s="125">
        <v>0</v>
      </c>
      <c r="AK34" s="124">
        <v>0</v>
      </c>
      <c r="AL34" s="121">
        <v>0</v>
      </c>
      <c r="AM34" s="125">
        <v>0</v>
      </c>
      <c r="AN34" s="125">
        <v>40832</v>
      </c>
      <c r="AO34" s="125">
        <v>30624</v>
      </c>
      <c r="AP34" s="125">
        <v>92300</v>
      </c>
      <c r="AQ34" s="125">
        <v>0</v>
      </c>
      <c r="AR34" s="124">
        <v>163756</v>
      </c>
      <c r="AS34" s="127">
        <v>163756</v>
      </c>
      <c r="AT34" s="121">
        <v>0</v>
      </c>
      <c r="AU34" s="125">
        <v>0</v>
      </c>
      <c r="AV34" s="124">
        <v>0</v>
      </c>
      <c r="AW34" s="121">
        <v>0</v>
      </c>
      <c r="AX34" s="125">
        <v>42987</v>
      </c>
      <c r="AY34" s="125">
        <v>27939</v>
      </c>
      <c r="AZ34" s="125">
        <v>46704</v>
      </c>
      <c r="BA34" s="125">
        <v>35408</v>
      </c>
      <c r="BB34" s="125">
        <v>30560</v>
      </c>
      <c r="BC34" s="124">
        <v>183598</v>
      </c>
      <c r="BD34" s="127">
        <v>183598</v>
      </c>
      <c r="BE34" s="121">
        <v>29568</v>
      </c>
      <c r="BF34" s="125">
        <v>0</v>
      </c>
      <c r="BG34" s="123">
        <v>29568</v>
      </c>
      <c r="BH34" s="122">
        <v>0</v>
      </c>
      <c r="BI34" s="125">
        <v>0</v>
      </c>
      <c r="BJ34" s="125">
        <v>0</v>
      </c>
      <c r="BK34" s="125">
        <v>0</v>
      </c>
      <c r="BL34" s="125">
        <v>0</v>
      </c>
      <c r="BM34" s="125">
        <v>0</v>
      </c>
      <c r="BN34" s="124">
        <v>0</v>
      </c>
      <c r="BO34" s="127">
        <v>29568</v>
      </c>
      <c r="BP34" s="121">
        <v>0</v>
      </c>
      <c r="BQ34" s="125">
        <v>0</v>
      </c>
      <c r="BR34" s="124">
        <v>0</v>
      </c>
      <c r="BS34" s="121">
        <v>0</v>
      </c>
      <c r="BT34" s="125">
        <v>4192</v>
      </c>
      <c r="BU34" s="125">
        <v>84800</v>
      </c>
      <c r="BV34" s="125">
        <v>36544</v>
      </c>
      <c r="BW34" s="125">
        <v>42672</v>
      </c>
      <c r="BX34" s="125">
        <v>21888</v>
      </c>
      <c r="BY34" s="124">
        <v>190096</v>
      </c>
      <c r="BZ34" s="127">
        <v>190096</v>
      </c>
      <c r="CA34" s="121">
        <v>0</v>
      </c>
      <c r="CB34" s="125">
        <v>35641</v>
      </c>
      <c r="CC34" s="124">
        <v>35641</v>
      </c>
      <c r="CD34" s="121">
        <v>0</v>
      </c>
      <c r="CE34" s="125">
        <v>355819</v>
      </c>
      <c r="CF34" s="125">
        <v>286391</v>
      </c>
      <c r="CG34" s="125">
        <v>221143</v>
      </c>
      <c r="CH34" s="125">
        <v>87492</v>
      </c>
      <c r="CI34" s="125">
        <v>228931</v>
      </c>
      <c r="CJ34" s="124">
        <v>1179776</v>
      </c>
      <c r="CK34" s="127">
        <v>1215417</v>
      </c>
      <c r="CL34" s="121">
        <v>0</v>
      </c>
      <c r="CM34" s="125">
        <v>0</v>
      </c>
      <c r="CN34" s="124">
        <v>0</v>
      </c>
      <c r="CO34" s="122">
        <v>0</v>
      </c>
      <c r="CP34" s="125">
        <v>135640</v>
      </c>
      <c r="CQ34" s="125">
        <v>161472</v>
      </c>
      <c r="CR34" s="125">
        <v>96564</v>
      </c>
      <c r="CS34" s="125">
        <v>35024</v>
      </c>
      <c r="CT34" s="125">
        <v>203291</v>
      </c>
      <c r="CU34" s="124">
        <v>631991</v>
      </c>
      <c r="CV34" s="127">
        <v>631991</v>
      </c>
      <c r="CW34" s="121">
        <v>0</v>
      </c>
      <c r="CX34" s="125">
        <v>35641</v>
      </c>
      <c r="CY34" s="124">
        <v>35641</v>
      </c>
      <c r="CZ34" s="121">
        <v>0</v>
      </c>
      <c r="DA34" s="125">
        <v>220179</v>
      </c>
      <c r="DB34" s="125">
        <v>124919</v>
      </c>
      <c r="DC34" s="125">
        <v>124579</v>
      </c>
      <c r="DD34" s="125">
        <v>52468</v>
      </c>
      <c r="DE34" s="125">
        <v>25640</v>
      </c>
      <c r="DF34" s="124">
        <v>547785</v>
      </c>
      <c r="DG34" s="127">
        <v>583426</v>
      </c>
      <c r="DH34" s="121">
        <v>0</v>
      </c>
      <c r="DI34" s="125">
        <v>0</v>
      </c>
      <c r="DJ34" s="123">
        <v>0</v>
      </c>
      <c r="DK34" s="122">
        <v>0</v>
      </c>
      <c r="DL34" s="125">
        <v>42176</v>
      </c>
      <c r="DM34" s="125">
        <v>28296</v>
      </c>
      <c r="DN34" s="125">
        <v>91576</v>
      </c>
      <c r="DO34" s="125">
        <v>0</v>
      </c>
      <c r="DP34" s="125">
        <v>28837</v>
      </c>
      <c r="DQ34" s="124">
        <v>190885</v>
      </c>
      <c r="DR34" s="127">
        <v>190885</v>
      </c>
      <c r="DS34" s="121">
        <v>0</v>
      </c>
      <c r="DT34" s="125">
        <v>0</v>
      </c>
      <c r="DU34" s="124">
        <v>0</v>
      </c>
      <c r="DV34" s="121">
        <v>0</v>
      </c>
      <c r="DW34" s="125">
        <v>42176</v>
      </c>
      <c r="DX34" s="125">
        <v>28296</v>
      </c>
      <c r="DY34" s="125">
        <v>54968</v>
      </c>
      <c r="DZ34" s="125">
        <v>0</v>
      </c>
      <c r="EA34" s="125">
        <v>0</v>
      </c>
      <c r="EB34" s="124">
        <v>125440</v>
      </c>
      <c r="EC34" s="127">
        <v>125440</v>
      </c>
      <c r="ED34" s="121">
        <v>0</v>
      </c>
      <c r="EE34" s="123">
        <v>0</v>
      </c>
      <c r="EF34" s="124">
        <v>0</v>
      </c>
      <c r="EG34" s="121">
        <v>0</v>
      </c>
      <c r="EH34" s="125">
        <v>0</v>
      </c>
      <c r="EI34" s="125">
        <v>0</v>
      </c>
      <c r="EJ34" s="125">
        <v>36608</v>
      </c>
      <c r="EK34" s="125">
        <v>0</v>
      </c>
      <c r="EL34" s="125">
        <v>28837</v>
      </c>
      <c r="EM34" s="123">
        <v>65445</v>
      </c>
      <c r="EN34" s="127">
        <v>65445</v>
      </c>
      <c r="EO34" s="121">
        <v>0</v>
      </c>
      <c r="EP34" s="125">
        <v>0</v>
      </c>
      <c r="EQ34" s="123">
        <v>0</v>
      </c>
      <c r="ER34" s="122">
        <v>0</v>
      </c>
      <c r="ES34" s="125">
        <v>0</v>
      </c>
      <c r="ET34" s="125">
        <v>0</v>
      </c>
      <c r="EU34" s="125">
        <v>0</v>
      </c>
      <c r="EV34" s="125">
        <v>0</v>
      </c>
      <c r="EW34" s="125">
        <v>0</v>
      </c>
      <c r="EX34" s="124">
        <v>0</v>
      </c>
      <c r="EY34" s="127">
        <v>0</v>
      </c>
      <c r="EZ34" s="121">
        <v>10000</v>
      </c>
      <c r="FA34" s="125">
        <v>9600</v>
      </c>
      <c r="FB34" s="124">
        <v>19600</v>
      </c>
      <c r="FC34" s="121">
        <v>0</v>
      </c>
      <c r="FD34" s="125">
        <v>18000</v>
      </c>
      <c r="FE34" s="125">
        <v>75800</v>
      </c>
      <c r="FF34" s="125">
        <v>270920</v>
      </c>
      <c r="FG34" s="125">
        <v>80000</v>
      </c>
      <c r="FH34" s="125">
        <v>50000</v>
      </c>
      <c r="FI34" s="124">
        <v>494720</v>
      </c>
      <c r="FJ34" s="127">
        <v>514320</v>
      </c>
      <c r="FK34" s="126">
        <v>10000</v>
      </c>
      <c r="FL34" s="125">
        <v>9600</v>
      </c>
      <c r="FM34" s="123">
        <v>19600</v>
      </c>
      <c r="FN34" s="122">
        <v>0</v>
      </c>
      <c r="FO34" s="125">
        <v>18000</v>
      </c>
      <c r="FP34" s="125">
        <v>75800</v>
      </c>
      <c r="FQ34" s="125">
        <v>147040</v>
      </c>
      <c r="FR34" s="125">
        <v>80000</v>
      </c>
      <c r="FS34" s="125">
        <v>50000</v>
      </c>
      <c r="FT34" s="124">
        <v>370840</v>
      </c>
      <c r="FU34" s="371">
        <v>390440</v>
      </c>
      <c r="FV34" s="126">
        <v>0</v>
      </c>
      <c r="FW34" s="125">
        <v>0</v>
      </c>
      <c r="FX34" s="123">
        <v>0</v>
      </c>
      <c r="FY34" s="122">
        <v>0</v>
      </c>
      <c r="FZ34" s="125">
        <v>0</v>
      </c>
      <c r="GA34" s="125">
        <v>0</v>
      </c>
      <c r="GB34" s="125">
        <v>0</v>
      </c>
      <c r="GC34" s="125">
        <v>0</v>
      </c>
      <c r="GD34" s="125">
        <v>0</v>
      </c>
      <c r="GE34" s="124">
        <v>0</v>
      </c>
      <c r="GF34" s="127">
        <v>0</v>
      </c>
      <c r="GG34" s="121">
        <v>0</v>
      </c>
      <c r="GH34" s="125">
        <v>0</v>
      </c>
      <c r="GI34" s="124">
        <v>0</v>
      </c>
      <c r="GJ34" s="121">
        <v>0</v>
      </c>
      <c r="GK34" s="125">
        <v>0</v>
      </c>
      <c r="GL34" s="125">
        <v>0</v>
      </c>
      <c r="GM34" s="125">
        <v>123880</v>
      </c>
      <c r="GN34" s="125">
        <v>0</v>
      </c>
      <c r="GO34" s="125">
        <v>0</v>
      </c>
      <c r="GP34" s="123">
        <v>123880</v>
      </c>
      <c r="GQ34" s="127">
        <v>123880</v>
      </c>
      <c r="GR34" s="121">
        <v>47635</v>
      </c>
      <c r="GS34" s="125">
        <v>0</v>
      </c>
      <c r="GT34" s="123">
        <v>47635</v>
      </c>
      <c r="GU34" s="122">
        <v>0</v>
      </c>
      <c r="GV34" s="125">
        <v>0</v>
      </c>
      <c r="GW34" s="125">
        <v>634283</v>
      </c>
      <c r="GX34" s="125">
        <v>182531</v>
      </c>
      <c r="GY34" s="125">
        <v>202064</v>
      </c>
      <c r="GZ34" s="125">
        <v>0</v>
      </c>
      <c r="HA34" s="124">
        <v>1018878</v>
      </c>
      <c r="HB34" s="120">
        <v>1066513</v>
      </c>
      <c r="HC34" s="387"/>
      <c r="HD34" s="388"/>
      <c r="HE34" s="389"/>
      <c r="HF34" s="390"/>
      <c r="HG34" s="388"/>
      <c r="HH34" s="388"/>
      <c r="HI34" s="388"/>
      <c r="HJ34" s="388"/>
      <c r="HK34" s="388"/>
      <c r="HL34" s="391"/>
      <c r="HM34" s="392"/>
    </row>
    <row r="35" spans="1:221" ht="20.25" customHeight="1">
      <c r="A35" s="138" t="s">
        <v>32</v>
      </c>
      <c r="B35" s="121">
        <v>94040</v>
      </c>
      <c r="C35" s="125">
        <v>148736</v>
      </c>
      <c r="D35" s="124">
        <v>242776</v>
      </c>
      <c r="E35" s="120">
        <v>0</v>
      </c>
      <c r="F35" s="125">
        <v>541105</v>
      </c>
      <c r="G35" s="125">
        <v>818739</v>
      </c>
      <c r="H35" s="125">
        <v>718941</v>
      </c>
      <c r="I35" s="125">
        <v>732032</v>
      </c>
      <c r="J35" s="125">
        <v>773168</v>
      </c>
      <c r="K35" s="209">
        <v>3583985</v>
      </c>
      <c r="L35" s="127">
        <v>3826761</v>
      </c>
      <c r="M35" s="121">
        <v>36384</v>
      </c>
      <c r="N35" s="125">
        <v>30432</v>
      </c>
      <c r="O35" s="124">
        <v>66816</v>
      </c>
      <c r="P35" s="121">
        <v>0</v>
      </c>
      <c r="Q35" s="125">
        <v>183736</v>
      </c>
      <c r="R35" s="125">
        <v>206944</v>
      </c>
      <c r="S35" s="125">
        <v>185159</v>
      </c>
      <c r="T35" s="125">
        <v>92160</v>
      </c>
      <c r="U35" s="125">
        <v>75088</v>
      </c>
      <c r="V35" s="124">
        <v>743087</v>
      </c>
      <c r="W35" s="127">
        <v>809903</v>
      </c>
      <c r="X35" s="121">
        <v>10144</v>
      </c>
      <c r="Y35" s="125">
        <v>30432</v>
      </c>
      <c r="Z35" s="124">
        <v>40576</v>
      </c>
      <c r="AA35" s="121">
        <v>0</v>
      </c>
      <c r="AB35" s="125">
        <v>58008</v>
      </c>
      <c r="AC35" s="125">
        <v>58648</v>
      </c>
      <c r="AD35" s="125">
        <v>44696</v>
      </c>
      <c r="AE35" s="125">
        <v>0</v>
      </c>
      <c r="AF35" s="125">
        <v>0</v>
      </c>
      <c r="AG35" s="124">
        <v>161352</v>
      </c>
      <c r="AH35" s="127">
        <v>201928</v>
      </c>
      <c r="AI35" s="121">
        <v>0</v>
      </c>
      <c r="AJ35" s="125">
        <v>0</v>
      </c>
      <c r="AK35" s="124">
        <v>0</v>
      </c>
      <c r="AL35" s="121">
        <v>0</v>
      </c>
      <c r="AM35" s="125">
        <v>81664</v>
      </c>
      <c r="AN35" s="125">
        <v>40832</v>
      </c>
      <c r="AO35" s="125">
        <v>94015</v>
      </c>
      <c r="AP35" s="125">
        <v>0</v>
      </c>
      <c r="AQ35" s="125">
        <v>61248</v>
      </c>
      <c r="AR35" s="124">
        <v>277759</v>
      </c>
      <c r="AS35" s="127">
        <v>277759</v>
      </c>
      <c r="AT35" s="121">
        <v>26240</v>
      </c>
      <c r="AU35" s="125">
        <v>0</v>
      </c>
      <c r="AV35" s="124">
        <v>26240</v>
      </c>
      <c r="AW35" s="121">
        <v>0</v>
      </c>
      <c r="AX35" s="125">
        <v>41248</v>
      </c>
      <c r="AY35" s="125">
        <v>97816</v>
      </c>
      <c r="AZ35" s="125">
        <v>38064</v>
      </c>
      <c r="BA35" s="125">
        <v>87488</v>
      </c>
      <c r="BB35" s="125">
        <v>0</v>
      </c>
      <c r="BC35" s="124">
        <v>264616</v>
      </c>
      <c r="BD35" s="127">
        <v>290856</v>
      </c>
      <c r="BE35" s="121">
        <v>0</v>
      </c>
      <c r="BF35" s="125">
        <v>0</v>
      </c>
      <c r="BG35" s="123">
        <v>0</v>
      </c>
      <c r="BH35" s="122">
        <v>0</v>
      </c>
      <c r="BI35" s="125">
        <v>0</v>
      </c>
      <c r="BJ35" s="125">
        <v>0</v>
      </c>
      <c r="BK35" s="125">
        <v>0</v>
      </c>
      <c r="BL35" s="125">
        <v>0</v>
      </c>
      <c r="BM35" s="125">
        <v>0</v>
      </c>
      <c r="BN35" s="124">
        <v>0</v>
      </c>
      <c r="BO35" s="127">
        <v>0</v>
      </c>
      <c r="BP35" s="121">
        <v>0</v>
      </c>
      <c r="BQ35" s="125">
        <v>0</v>
      </c>
      <c r="BR35" s="124">
        <v>0</v>
      </c>
      <c r="BS35" s="121">
        <v>0</v>
      </c>
      <c r="BT35" s="125">
        <v>2816</v>
      </c>
      <c r="BU35" s="125">
        <v>9648</v>
      </c>
      <c r="BV35" s="125">
        <v>8384</v>
      </c>
      <c r="BW35" s="125">
        <v>4672</v>
      </c>
      <c r="BX35" s="125">
        <v>13840</v>
      </c>
      <c r="BY35" s="124">
        <v>39360</v>
      </c>
      <c r="BZ35" s="127">
        <v>39360</v>
      </c>
      <c r="CA35" s="121">
        <v>44856</v>
      </c>
      <c r="CB35" s="125">
        <v>92704</v>
      </c>
      <c r="CC35" s="124">
        <v>137560</v>
      </c>
      <c r="CD35" s="121">
        <v>0</v>
      </c>
      <c r="CE35" s="125">
        <v>141568</v>
      </c>
      <c r="CF35" s="125">
        <v>301352</v>
      </c>
      <c r="CG35" s="125">
        <v>266008</v>
      </c>
      <c r="CH35" s="125">
        <v>309848</v>
      </c>
      <c r="CI35" s="125">
        <v>39936</v>
      </c>
      <c r="CJ35" s="124">
        <v>1058712</v>
      </c>
      <c r="CK35" s="127">
        <v>1196272</v>
      </c>
      <c r="CL35" s="121">
        <v>44856</v>
      </c>
      <c r="CM35" s="125">
        <v>92704</v>
      </c>
      <c r="CN35" s="124">
        <v>137560</v>
      </c>
      <c r="CO35" s="122">
        <v>0</v>
      </c>
      <c r="CP35" s="125">
        <v>141568</v>
      </c>
      <c r="CQ35" s="125">
        <v>229824</v>
      </c>
      <c r="CR35" s="125">
        <v>266008</v>
      </c>
      <c r="CS35" s="125">
        <v>226632</v>
      </c>
      <c r="CT35" s="125">
        <v>39936</v>
      </c>
      <c r="CU35" s="124">
        <v>903968</v>
      </c>
      <c r="CV35" s="127">
        <v>1041528</v>
      </c>
      <c r="CW35" s="121">
        <v>0</v>
      </c>
      <c r="CX35" s="125">
        <v>0</v>
      </c>
      <c r="CY35" s="124">
        <v>0</v>
      </c>
      <c r="CZ35" s="121">
        <v>0</v>
      </c>
      <c r="DA35" s="125">
        <v>0</v>
      </c>
      <c r="DB35" s="125">
        <v>71528</v>
      </c>
      <c r="DC35" s="125">
        <v>0</v>
      </c>
      <c r="DD35" s="125">
        <v>83216</v>
      </c>
      <c r="DE35" s="125">
        <v>0</v>
      </c>
      <c r="DF35" s="124">
        <v>154744</v>
      </c>
      <c r="DG35" s="127">
        <v>154744</v>
      </c>
      <c r="DH35" s="121">
        <v>0</v>
      </c>
      <c r="DI35" s="125">
        <v>0</v>
      </c>
      <c r="DJ35" s="123">
        <v>0</v>
      </c>
      <c r="DK35" s="122">
        <v>0</v>
      </c>
      <c r="DL35" s="125">
        <v>0</v>
      </c>
      <c r="DM35" s="125">
        <v>79376</v>
      </c>
      <c r="DN35" s="125">
        <v>44616</v>
      </c>
      <c r="DO35" s="125">
        <v>228200</v>
      </c>
      <c r="DP35" s="125">
        <v>183112</v>
      </c>
      <c r="DQ35" s="124">
        <v>535304</v>
      </c>
      <c r="DR35" s="127">
        <v>535304</v>
      </c>
      <c r="DS35" s="121">
        <v>0</v>
      </c>
      <c r="DT35" s="125">
        <v>0</v>
      </c>
      <c r="DU35" s="124">
        <v>0</v>
      </c>
      <c r="DV35" s="121">
        <v>0</v>
      </c>
      <c r="DW35" s="125">
        <v>0</v>
      </c>
      <c r="DX35" s="125">
        <v>79376</v>
      </c>
      <c r="DY35" s="125">
        <v>44616</v>
      </c>
      <c r="DZ35" s="125">
        <v>228200</v>
      </c>
      <c r="EA35" s="125">
        <v>183112</v>
      </c>
      <c r="EB35" s="124">
        <v>535304</v>
      </c>
      <c r="EC35" s="127">
        <v>535304</v>
      </c>
      <c r="ED35" s="121">
        <v>0</v>
      </c>
      <c r="EE35" s="123">
        <v>0</v>
      </c>
      <c r="EF35" s="124">
        <v>0</v>
      </c>
      <c r="EG35" s="121">
        <v>0</v>
      </c>
      <c r="EH35" s="125">
        <v>0</v>
      </c>
      <c r="EI35" s="125">
        <v>0</v>
      </c>
      <c r="EJ35" s="125">
        <v>0</v>
      </c>
      <c r="EK35" s="125">
        <v>0</v>
      </c>
      <c r="EL35" s="125">
        <v>0</v>
      </c>
      <c r="EM35" s="123">
        <v>0</v>
      </c>
      <c r="EN35" s="127">
        <v>0</v>
      </c>
      <c r="EO35" s="121">
        <v>0</v>
      </c>
      <c r="EP35" s="125">
        <v>0</v>
      </c>
      <c r="EQ35" s="123">
        <v>0</v>
      </c>
      <c r="ER35" s="122">
        <v>0</v>
      </c>
      <c r="ES35" s="125">
        <v>0</v>
      </c>
      <c r="ET35" s="125">
        <v>0</v>
      </c>
      <c r="EU35" s="125">
        <v>0</v>
      </c>
      <c r="EV35" s="125">
        <v>0</v>
      </c>
      <c r="EW35" s="125">
        <v>0</v>
      </c>
      <c r="EX35" s="124">
        <v>0</v>
      </c>
      <c r="EY35" s="127">
        <v>0</v>
      </c>
      <c r="EZ35" s="121">
        <v>12800</v>
      </c>
      <c r="FA35" s="125">
        <v>25600</v>
      </c>
      <c r="FB35" s="124">
        <v>38400</v>
      </c>
      <c r="FC35" s="121">
        <v>0</v>
      </c>
      <c r="FD35" s="125">
        <v>69000</v>
      </c>
      <c r="FE35" s="125">
        <v>41776</v>
      </c>
      <c r="FF35" s="125">
        <v>39400</v>
      </c>
      <c r="FG35" s="125">
        <v>101824</v>
      </c>
      <c r="FH35" s="125">
        <v>70270</v>
      </c>
      <c r="FI35" s="124">
        <v>322270</v>
      </c>
      <c r="FJ35" s="127">
        <v>360670</v>
      </c>
      <c r="FK35" s="126">
        <v>12800</v>
      </c>
      <c r="FL35" s="125">
        <v>25600</v>
      </c>
      <c r="FM35" s="123">
        <v>38400</v>
      </c>
      <c r="FN35" s="122">
        <v>0</v>
      </c>
      <c r="FO35" s="125">
        <v>69000</v>
      </c>
      <c r="FP35" s="125">
        <v>41776</v>
      </c>
      <c r="FQ35" s="125">
        <v>39400</v>
      </c>
      <c r="FR35" s="125">
        <v>101824</v>
      </c>
      <c r="FS35" s="125">
        <v>52000</v>
      </c>
      <c r="FT35" s="124">
        <v>304000</v>
      </c>
      <c r="FU35" s="371">
        <v>342400</v>
      </c>
      <c r="FV35" s="126">
        <v>0</v>
      </c>
      <c r="FW35" s="125">
        <v>0</v>
      </c>
      <c r="FX35" s="123">
        <v>0</v>
      </c>
      <c r="FY35" s="122">
        <v>0</v>
      </c>
      <c r="FZ35" s="125">
        <v>0</v>
      </c>
      <c r="GA35" s="125">
        <v>0</v>
      </c>
      <c r="GB35" s="125">
        <v>0</v>
      </c>
      <c r="GC35" s="125">
        <v>0</v>
      </c>
      <c r="GD35" s="125">
        <v>18270</v>
      </c>
      <c r="GE35" s="124">
        <v>18270</v>
      </c>
      <c r="GF35" s="127">
        <v>18270</v>
      </c>
      <c r="GG35" s="121">
        <v>0</v>
      </c>
      <c r="GH35" s="125">
        <v>0</v>
      </c>
      <c r="GI35" s="124">
        <v>0</v>
      </c>
      <c r="GJ35" s="121">
        <v>0</v>
      </c>
      <c r="GK35" s="125">
        <v>0</v>
      </c>
      <c r="GL35" s="125">
        <v>0</v>
      </c>
      <c r="GM35" s="125">
        <v>0</v>
      </c>
      <c r="GN35" s="125">
        <v>0</v>
      </c>
      <c r="GO35" s="125">
        <v>0</v>
      </c>
      <c r="GP35" s="123">
        <v>0</v>
      </c>
      <c r="GQ35" s="127">
        <v>0</v>
      </c>
      <c r="GR35" s="121">
        <v>0</v>
      </c>
      <c r="GS35" s="125">
        <v>0</v>
      </c>
      <c r="GT35" s="123">
        <v>0</v>
      </c>
      <c r="GU35" s="122">
        <v>0</v>
      </c>
      <c r="GV35" s="125">
        <v>146801</v>
      </c>
      <c r="GW35" s="125">
        <v>189291</v>
      </c>
      <c r="GX35" s="125">
        <v>183758</v>
      </c>
      <c r="GY35" s="125">
        <v>0</v>
      </c>
      <c r="GZ35" s="125">
        <v>404762</v>
      </c>
      <c r="HA35" s="124">
        <v>924612</v>
      </c>
      <c r="HB35" s="120">
        <v>924612</v>
      </c>
      <c r="HC35" s="387"/>
      <c r="HD35" s="388"/>
      <c r="HE35" s="389"/>
      <c r="HF35" s="390"/>
      <c r="HG35" s="388"/>
      <c r="HH35" s="388"/>
      <c r="HI35" s="388"/>
      <c r="HJ35" s="388"/>
      <c r="HK35" s="388"/>
      <c r="HL35" s="391"/>
      <c r="HM35" s="392"/>
    </row>
    <row r="36" spans="1:221" ht="20.25" customHeight="1">
      <c r="A36" s="138" t="s">
        <v>33</v>
      </c>
      <c r="B36" s="121">
        <v>60394</v>
      </c>
      <c r="C36" s="125">
        <v>113368</v>
      </c>
      <c r="D36" s="210">
        <v>173762</v>
      </c>
      <c r="E36" s="211">
        <v>0</v>
      </c>
      <c r="F36" s="212">
        <v>863353</v>
      </c>
      <c r="G36" s="212">
        <v>205604</v>
      </c>
      <c r="H36" s="212">
        <v>859544</v>
      </c>
      <c r="I36" s="212">
        <v>753491</v>
      </c>
      <c r="J36" s="212">
        <v>759450</v>
      </c>
      <c r="K36" s="213">
        <v>3441442</v>
      </c>
      <c r="L36" s="127">
        <v>3615204</v>
      </c>
      <c r="M36" s="121">
        <v>7138</v>
      </c>
      <c r="N36" s="125">
        <v>0</v>
      </c>
      <c r="O36" s="124">
        <v>7138</v>
      </c>
      <c r="P36" s="121">
        <v>0</v>
      </c>
      <c r="Q36" s="125">
        <v>104645</v>
      </c>
      <c r="R36" s="125">
        <v>0</v>
      </c>
      <c r="S36" s="125">
        <v>211225</v>
      </c>
      <c r="T36" s="125">
        <v>217937</v>
      </c>
      <c r="U36" s="125">
        <v>121650</v>
      </c>
      <c r="V36" s="124">
        <v>655457</v>
      </c>
      <c r="W36" s="127">
        <v>662595</v>
      </c>
      <c r="X36" s="121">
        <v>0</v>
      </c>
      <c r="Y36" s="125">
        <v>0</v>
      </c>
      <c r="Z36" s="124">
        <v>0</v>
      </c>
      <c r="AA36" s="121">
        <v>0</v>
      </c>
      <c r="AB36" s="125">
        <v>74469</v>
      </c>
      <c r="AC36" s="125">
        <v>0</v>
      </c>
      <c r="AD36" s="125">
        <v>45761</v>
      </c>
      <c r="AE36" s="125">
        <v>87345</v>
      </c>
      <c r="AF36" s="125">
        <v>42602</v>
      </c>
      <c r="AG36" s="124">
        <v>250177</v>
      </c>
      <c r="AH36" s="127">
        <v>250177</v>
      </c>
      <c r="AI36" s="121">
        <v>0</v>
      </c>
      <c r="AJ36" s="125">
        <v>0</v>
      </c>
      <c r="AK36" s="124">
        <v>0</v>
      </c>
      <c r="AL36" s="121">
        <v>0</v>
      </c>
      <c r="AM36" s="125">
        <v>0</v>
      </c>
      <c r="AN36" s="125">
        <v>0</v>
      </c>
      <c r="AO36" s="125">
        <v>71456</v>
      </c>
      <c r="AP36" s="125">
        <v>0</v>
      </c>
      <c r="AQ36" s="125">
        <v>0</v>
      </c>
      <c r="AR36" s="124">
        <v>71456</v>
      </c>
      <c r="AS36" s="127">
        <v>71456</v>
      </c>
      <c r="AT36" s="121">
        <v>7138</v>
      </c>
      <c r="AU36" s="125">
        <v>0</v>
      </c>
      <c r="AV36" s="124">
        <v>7138</v>
      </c>
      <c r="AW36" s="121">
        <v>0</v>
      </c>
      <c r="AX36" s="125">
        <v>30176</v>
      </c>
      <c r="AY36" s="125">
        <v>0</v>
      </c>
      <c r="AZ36" s="125">
        <v>78552</v>
      </c>
      <c r="BA36" s="125">
        <v>115936</v>
      </c>
      <c r="BB36" s="125">
        <v>59248</v>
      </c>
      <c r="BC36" s="124">
        <v>283912</v>
      </c>
      <c r="BD36" s="127">
        <v>291050</v>
      </c>
      <c r="BE36" s="121">
        <v>0</v>
      </c>
      <c r="BF36" s="125">
        <v>0</v>
      </c>
      <c r="BG36" s="123">
        <v>0</v>
      </c>
      <c r="BH36" s="122">
        <v>0</v>
      </c>
      <c r="BI36" s="125">
        <v>0</v>
      </c>
      <c r="BJ36" s="125">
        <v>0</v>
      </c>
      <c r="BK36" s="125">
        <v>0</v>
      </c>
      <c r="BL36" s="125">
        <v>0</v>
      </c>
      <c r="BM36" s="125">
        <v>15536</v>
      </c>
      <c r="BN36" s="124">
        <v>15536</v>
      </c>
      <c r="BO36" s="127">
        <v>15536</v>
      </c>
      <c r="BP36" s="121">
        <v>0</v>
      </c>
      <c r="BQ36" s="125">
        <v>0</v>
      </c>
      <c r="BR36" s="124">
        <v>0</v>
      </c>
      <c r="BS36" s="121">
        <v>0</v>
      </c>
      <c r="BT36" s="125">
        <v>0</v>
      </c>
      <c r="BU36" s="125">
        <v>0</v>
      </c>
      <c r="BV36" s="125">
        <v>15456</v>
      </c>
      <c r="BW36" s="125">
        <v>14656</v>
      </c>
      <c r="BX36" s="125">
        <v>4264</v>
      </c>
      <c r="BY36" s="124">
        <v>34376</v>
      </c>
      <c r="BZ36" s="127">
        <v>34376</v>
      </c>
      <c r="CA36" s="121">
        <v>44856</v>
      </c>
      <c r="CB36" s="125">
        <v>28096</v>
      </c>
      <c r="CC36" s="124">
        <v>72952</v>
      </c>
      <c r="CD36" s="121">
        <v>0</v>
      </c>
      <c r="CE36" s="125">
        <v>136555</v>
      </c>
      <c r="CF36" s="125">
        <v>163688</v>
      </c>
      <c r="CG36" s="125">
        <v>548687</v>
      </c>
      <c r="CH36" s="125">
        <v>201038</v>
      </c>
      <c r="CI36" s="125">
        <v>222096</v>
      </c>
      <c r="CJ36" s="124">
        <v>1272064</v>
      </c>
      <c r="CK36" s="127">
        <v>1345016</v>
      </c>
      <c r="CL36" s="121">
        <v>44856</v>
      </c>
      <c r="CM36" s="125">
        <v>28096</v>
      </c>
      <c r="CN36" s="124">
        <v>72952</v>
      </c>
      <c r="CO36" s="122">
        <v>0</v>
      </c>
      <c r="CP36" s="125">
        <v>83232</v>
      </c>
      <c r="CQ36" s="125">
        <v>99776</v>
      </c>
      <c r="CR36" s="125">
        <v>425287</v>
      </c>
      <c r="CS36" s="125">
        <v>102816</v>
      </c>
      <c r="CT36" s="125">
        <v>222096</v>
      </c>
      <c r="CU36" s="124">
        <v>933207</v>
      </c>
      <c r="CV36" s="127">
        <v>1006159</v>
      </c>
      <c r="CW36" s="121">
        <v>0</v>
      </c>
      <c r="CX36" s="125">
        <v>0</v>
      </c>
      <c r="CY36" s="124">
        <v>0</v>
      </c>
      <c r="CZ36" s="121">
        <v>0</v>
      </c>
      <c r="DA36" s="125">
        <v>53323</v>
      </c>
      <c r="DB36" s="125">
        <v>63912</v>
      </c>
      <c r="DC36" s="125">
        <v>123400</v>
      </c>
      <c r="DD36" s="125">
        <v>98222</v>
      </c>
      <c r="DE36" s="125">
        <v>0</v>
      </c>
      <c r="DF36" s="124">
        <v>338857</v>
      </c>
      <c r="DG36" s="127">
        <v>338857</v>
      </c>
      <c r="DH36" s="121">
        <v>0</v>
      </c>
      <c r="DI36" s="125">
        <v>0</v>
      </c>
      <c r="DJ36" s="123">
        <v>0</v>
      </c>
      <c r="DK36" s="122">
        <v>0</v>
      </c>
      <c r="DL36" s="125">
        <v>164103</v>
      </c>
      <c r="DM36" s="125">
        <v>30316</v>
      </c>
      <c r="DN36" s="125">
        <v>22552</v>
      </c>
      <c r="DO36" s="125">
        <v>55804</v>
      </c>
      <c r="DP36" s="125">
        <v>137344</v>
      </c>
      <c r="DQ36" s="124">
        <v>410119</v>
      </c>
      <c r="DR36" s="127">
        <v>410119</v>
      </c>
      <c r="DS36" s="121">
        <v>0</v>
      </c>
      <c r="DT36" s="125">
        <v>0</v>
      </c>
      <c r="DU36" s="124">
        <v>0</v>
      </c>
      <c r="DV36" s="121">
        <v>0</v>
      </c>
      <c r="DW36" s="125">
        <v>150711</v>
      </c>
      <c r="DX36" s="125">
        <v>30316</v>
      </c>
      <c r="DY36" s="125">
        <v>22552</v>
      </c>
      <c r="DZ36" s="125">
        <v>55804</v>
      </c>
      <c r="EA36" s="125">
        <v>137344</v>
      </c>
      <c r="EB36" s="124">
        <v>396727</v>
      </c>
      <c r="EC36" s="127">
        <v>396727</v>
      </c>
      <c r="ED36" s="121">
        <v>0</v>
      </c>
      <c r="EE36" s="123">
        <v>0</v>
      </c>
      <c r="EF36" s="124">
        <v>0</v>
      </c>
      <c r="EG36" s="121">
        <v>0</v>
      </c>
      <c r="EH36" s="125">
        <v>13392</v>
      </c>
      <c r="EI36" s="125">
        <v>0</v>
      </c>
      <c r="EJ36" s="125">
        <v>0</v>
      </c>
      <c r="EK36" s="125">
        <v>0</v>
      </c>
      <c r="EL36" s="125">
        <v>0</v>
      </c>
      <c r="EM36" s="123">
        <v>13392</v>
      </c>
      <c r="EN36" s="127">
        <v>13392</v>
      </c>
      <c r="EO36" s="121">
        <v>0</v>
      </c>
      <c r="EP36" s="125">
        <v>0</v>
      </c>
      <c r="EQ36" s="123">
        <v>0</v>
      </c>
      <c r="ER36" s="122">
        <v>0</v>
      </c>
      <c r="ES36" s="125">
        <v>0</v>
      </c>
      <c r="ET36" s="125">
        <v>0</v>
      </c>
      <c r="EU36" s="125">
        <v>0</v>
      </c>
      <c r="EV36" s="125">
        <v>0</v>
      </c>
      <c r="EW36" s="125">
        <v>0</v>
      </c>
      <c r="EX36" s="124">
        <v>0</v>
      </c>
      <c r="EY36" s="127">
        <v>0</v>
      </c>
      <c r="EZ36" s="121">
        <v>8400</v>
      </c>
      <c r="FA36" s="125">
        <v>2600</v>
      </c>
      <c r="FB36" s="124">
        <v>11000</v>
      </c>
      <c r="FC36" s="121">
        <v>0</v>
      </c>
      <c r="FD36" s="125">
        <v>39986</v>
      </c>
      <c r="FE36" s="125">
        <v>11600</v>
      </c>
      <c r="FF36" s="125">
        <v>77080</v>
      </c>
      <c r="FG36" s="125">
        <v>88072</v>
      </c>
      <c r="FH36" s="125">
        <v>70400</v>
      </c>
      <c r="FI36" s="124">
        <v>287138</v>
      </c>
      <c r="FJ36" s="127">
        <v>298138</v>
      </c>
      <c r="FK36" s="126">
        <v>8400</v>
      </c>
      <c r="FL36" s="125">
        <v>2600</v>
      </c>
      <c r="FM36" s="123">
        <v>11000</v>
      </c>
      <c r="FN36" s="122">
        <v>0</v>
      </c>
      <c r="FO36" s="125">
        <v>26400</v>
      </c>
      <c r="FP36" s="125">
        <v>11600</v>
      </c>
      <c r="FQ36" s="125">
        <v>77080</v>
      </c>
      <c r="FR36" s="125">
        <v>88072</v>
      </c>
      <c r="FS36" s="125">
        <v>70400</v>
      </c>
      <c r="FT36" s="124">
        <v>273552</v>
      </c>
      <c r="FU36" s="371">
        <v>284552</v>
      </c>
      <c r="FV36" s="126">
        <v>0</v>
      </c>
      <c r="FW36" s="125">
        <v>0</v>
      </c>
      <c r="FX36" s="123">
        <v>0</v>
      </c>
      <c r="FY36" s="122">
        <v>0</v>
      </c>
      <c r="FZ36" s="125">
        <v>13586</v>
      </c>
      <c r="GA36" s="125">
        <v>0</v>
      </c>
      <c r="GB36" s="125">
        <v>0</v>
      </c>
      <c r="GC36" s="125">
        <v>0</v>
      </c>
      <c r="GD36" s="125">
        <v>0</v>
      </c>
      <c r="GE36" s="124">
        <v>13586</v>
      </c>
      <c r="GF36" s="127">
        <v>13586</v>
      </c>
      <c r="GG36" s="121">
        <v>0</v>
      </c>
      <c r="GH36" s="125">
        <v>0</v>
      </c>
      <c r="GI36" s="124">
        <v>0</v>
      </c>
      <c r="GJ36" s="121">
        <v>0</v>
      </c>
      <c r="GK36" s="125">
        <v>0</v>
      </c>
      <c r="GL36" s="125">
        <v>0</v>
      </c>
      <c r="GM36" s="125">
        <v>0</v>
      </c>
      <c r="GN36" s="125">
        <v>0</v>
      </c>
      <c r="GO36" s="125">
        <v>0</v>
      </c>
      <c r="GP36" s="123">
        <v>0</v>
      </c>
      <c r="GQ36" s="127">
        <v>0</v>
      </c>
      <c r="GR36" s="121">
        <v>0</v>
      </c>
      <c r="GS36" s="125">
        <v>82672</v>
      </c>
      <c r="GT36" s="123">
        <v>82672</v>
      </c>
      <c r="GU36" s="122">
        <v>0</v>
      </c>
      <c r="GV36" s="125">
        <v>418064</v>
      </c>
      <c r="GW36" s="125">
        <v>0</v>
      </c>
      <c r="GX36" s="125">
        <v>0</v>
      </c>
      <c r="GY36" s="125">
        <v>190640</v>
      </c>
      <c r="GZ36" s="125">
        <v>207960</v>
      </c>
      <c r="HA36" s="124">
        <v>816664</v>
      </c>
      <c r="HB36" s="120">
        <v>899336</v>
      </c>
      <c r="HC36" s="387"/>
      <c r="HD36" s="388"/>
      <c r="HE36" s="389"/>
      <c r="HF36" s="390"/>
      <c r="HG36" s="388"/>
      <c r="HH36" s="388"/>
      <c r="HI36" s="388"/>
      <c r="HJ36" s="388"/>
      <c r="HK36" s="388"/>
      <c r="HL36" s="391"/>
      <c r="HM36" s="392"/>
    </row>
    <row r="37" spans="1:221" ht="20.25" customHeight="1">
      <c r="A37" s="138" t="s">
        <v>34</v>
      </c>
      <c r="B37" s="121">
        <v>69548</v>
      </c>
      <c r="C37" s="125">
        <v>61224</v>
      </c>
      <c r="D37" s="124">
        <v>130772</v>
      </c>
      <c r="E37" s="120">
        <v>0</v>
      </c>
      <c r="F37" s="125">
        <v>438561</v>
      </c>
      <c r="G37" s="125">
        <v>568469</v>
      </c>
      <c r="H37" s="125">
        <v>609068</v>
      </c>
      <c r="I37" s="125">
        <v>422097</v>
      </c>
      <c r="J37" s="125">
        <v>0</v>
      </c>
      <c r="K37" s="209">
        <v>2038195</v>
      </c>
      <c r="L37" s="127">
        <v>2168967</v>
      </c>
      <c r="M37" s="121">
        <v>43761</v>
      </c>
      <c r="N37" s="125">
        <v>41426</v>
      </c>
      <c r="O37" s="124">
        <v>85187</v>
      </c>
      <c r="P37" s="121">
        <v>0</v>
      </c>
      <c r="Q37" s="125">
        <v>273697</v>
      </c>
      <c r="R37" s="125">
        <v>115747</v>
      </c>
      <c r="S37" s="125">
        <v>254360</v>
      </c>
      <c r="T37" s="125">
        <v>244257</v>
      </c>
      <c r="U37" s="125">
        <v>0</v>
      </c>
      <c r="V37" s="124">
        <v>888061</v>
      </c>
      <c r="W37" s="127">
        <v>973248</v>
      </c>
      <c r="X37" s="121">
        <v>21209</v>
      </c>
      <c r="Y37" s="125">
        <v>10356</v>
      </c>
      <c r="Z37" s="124">
        <v>31565</v>
      </c>
      <c r="AA37" s="121">
        <v>0</v>
      </c>
      <c r="AB37" s="125">
        <v>163247</v>
      </c>
      <c r="AC37" s="125">
        <v>46042</v>
      </c>
      <c r="AD37" s="125">
        <v>43279</v>
      </c>
      <c r="AE37" s="125">
        <v>241921</v>
      </c>
      <c r="AF37" s="125">
        <v>0</v>
      </c>
      <c r="AG37" s="124">
        <v>494489</v>
      </c>
      <c r="AH37" s="127">
        <v>526054</v>
      </c>
      <c r="AI37" s="121">
        <v>0</v>
      </c>
      <c r="AJ37" s="125">
        <v>0</v>
      </c>
      <c r="AK37" s="124">
        <v>0</v>
      </c>
      <c r="AL37" s="121">
        <v>0</v>
      </c>
      <c r="AM37" s="125">
        <v>43689</v>
      </c>
      <c r="AN37" s="125">
        <v>0</v>
      </c>
      <c r="AO37" s="125">
        <v>0</v>
      </c>
      <c r="AP37" s="125">
        <v>0</v>
      </c>
      <c r="AQ37" s="125">
        <v>0</v>
      </c>
      <c r="AR37" s="124">
        <v>43689</v>
      </c>
      <c r="AS37" s="127">
        <v>43689</v>
      </c>
      <c r="AT37" s="121">
        <v>0</v>
      </c>
      <c r="AU37" s="125">
        <v>31070</v>
      </c>
      <c r="AV37" s="124">
        <v>31070</v>
      </c>
      <c r="AW37" s="121">
        <v>0</v>
      </c>
      <c r="AX37" s="125">
        <v>0</v>
      </c>
      <c r="AY37" s="125">
        <v>52969</v>
      </c>
      <c r="AZ37" s="125">
        <v>93495</v>
      </c>
      <c r="BA37" s="125">
        <v>0</v>
      </c>
      <c r="BB37" s="125">
        <v>0</v>
      </c>
      <c r="BC37" s="124">
        <v>146464</v>
      </c>
      <c r="BD37" s="127">
        <v>177534</v>
      </c>
      <c r="BE37" s="121">
        <v>22552</v>
      </c>
      <c r="BF37" s="125">
        <v>0</v>
      </c>
      <c r="BG37" s="123">
        <v>22552</v>
      </c>
      <c r="BH37" s="122">
        <v>0</v>
      </c>
      <c r="BI37" s="125">
        <v>45593</v>
      </c>
      <c r="BJ37" s="125">
        <v>0</v>
      </c>
      <c r="BK37" s="125">
        <v>91186</v>
      </c>
      <c r="BL37" s="125">
        <v>0</v>
      </c>
      <c r="BM37" s="125">
        <v>0</v>
      </c>
      <c r="BN37" s="124">
        <v>136779</v>
      </c>
      <c r="BO37" s="127">
        <v>159331</v>
      </c>
      <c r="BP37" s="121">
        <v>0</v>
      </c>
      <c r="BQ37" s="125">
        <v>0</v>
      </c>
      <c r="BR37" s="124">
        <v>0</v>
      </c>
      <c r="BS37" s="121">
        <v>0</v>
      </c>
      <c r="BT37" s="125">
        <v>21168</v>
      </c>
      <c r="BU37" s="125">
        <v>16736</v>
      </c>
      <c r="BV37" s="125">
        <v>26400</v>
      </c>
      <c r="BW37" s="125">
        <v>2336</v>
      </c>
      <c r="BX37" s="125">
        <v>0</v>
      </c>
      <c r="BY37" s="124">
        <v>66640</v>
      </c>
      <c r="BZ37" s="127">
        <v>66640</v>
      </c>
      <c r="CA37" s="121">
        <v>14187</v>
      </c>
      <c r="CB37" s="125">
        <v>0</v>
      </c>
      <c r="CC37" s="124">
        <v>14187</v>
      </c>
      <c r="CD37" s="121">
        <v>0</v>
      </c>
      <c r="CE37" s="125">
        <v>134464</v>
      </c>
      <c r="CF37" s="125">
        <v>57382</v>
      </c>
      <c r="CG37" s="125">
        <v>0</v>
      </c>
      <c r="CH37" s="125">
        <v>0</v>
      </c>
      <c r="CI37" s="125">
        <v>0</v>
      </c>
      <c r="CJ37" s="124">
        <v>191846</v>
      </c>
      <c r="CK37" s="127">
        <v>206033</v>
      </c>
      <c r="CL37" s="121">
        <v>14187</v>
      </c>
      <c r="CM37" s="125">
        <v>0</v>
      </c>
      <c r="CN37" s="124">
        <v>14187</v>
      </c>
      <c r="CO37" s="122">
        <v>0</v>
      </c>
      <c r="CP37" s="125">
        <v>127826</v>
      </c>
      <c r="CQ37" s="125">
        <v>57382</v>
      </c>
      <c r="CR37" s="125">
        <v>0</v>
      </c>
      <c r="CS37" s="125">
        <v>0</v>
      </c>
      <c r="CT37" s="125">
        <v>0</v>
      </c>
      <c r="CU37" s="124">
        <v>185208</v>
      </c>
      <c r="CV37" s="127">
        <v>199395</v>
      </c>
      <c r="CW37" s="121">
        <v>0</v>
      </c>
      <c r="CX37" s="125">
        <v>0</v>
      </c>
      <c r="CY37" s="124">
        <v>0</v>
      </c>
      <c r="CZ37" s="121">
        <v>0</v>
      </c>
      <c r="DA37" s="125">
        <v>6638</v>
      </c>
      <c r="DB37" s="125">
        <v>0</v>
      </c>
      <c r="DC37" s="125">
        <v>0</v>
      </c>
      <c r="DD37" s="125">
        <v>0</v>
      </c>
      <c r="DE37" s="125">
        <v>0</v>
      </c>
      <c r="DF37" s="124">
        <v>6638</v>
      </c>
      <c r="DG37" s="127">
        <v>6638</v>
      </c>
      <c r="DH37" s="121">
        <v>0</v>
      </c>
      <c r="DI37" s="125">
        <v>11798</v>
      </c>
      <c r="DJ37" s="123">
        <v>11798</v>
      </c>
      <c r="DK37" s="122">
        <v>0</v>
      </c>
      <c r="DL37" s="125">
        <v>0</v>
      </c>
      <c r="DM37" s="125">
        <v>0</v>
      </c>
      <c r="DN37" s="125">
        <v>79083</v>
      </c>
      <c r="DO37" s="125">
        <v>0</v>
      </c>
      <c r="DP37" s="125">
        <v>0</v>
      </c>
      <c r="DQ37" s="124">
        <v>79083</v>
      </c>
      <c r="DR37" s="127">
        <v>90881</v>
      </c>
      <c r="DS37" s="121">
        <v>0</v>
      </c>
      <c r="DT37" s="125">
        <v>11798</v>
      </c>
      <c r="DU37" s="124">
        <v>11798</v>
      </c>
      <c r="DV37" s="121">
        <v>0</v>
      </c>
      <c r="DW37" s="125">
        <v>0</v>
      </c>
      <c r="DX37" s="125">
        <v>0</v>
      </c>
      <c r="DY37" s="125">
        <v>79083</v>
      </c>
      <c r="DZ37" s="125">
        <v>0</v>
      </c>
      <c r="EA37" s="125">
        <v>0</v>
      </c>
      <c r="EB37" s="124">
        <v>79083</v>
      </c>
      <c r="EC37" s="127">
        <v>90881</v>
      </c>
      <c r="ED37" s="121">
        <v>0</v>
      </c>
      <c r="EE37" s="123">
        <v>0</v>
      </c>
      <c r="EF37" s="124">
        <v>0</v>
      </c>
      <c r="EG37" s="121">
        <v>0</v>
      </c>
      <c r="EH37" s="125">
        <v>0</v>
      </c>
      <c r="EI37" s="125">
        <v>0</v>
      </c>
      <c r="EJ37" s="125">
        <v>0</v>
      </c>
      <c r="EK37" s="125">
        <v>0</v>
      </c>
      <c r="EL37" s="125">
        <v>0</v>
      </c>
      <c r="EM37" s="123">
        <v>0</v>
      </c>
      <c r="EN37" s="127">
        <v>0</v>
      </c>
      <c r="EO37" s="121">
        <v>0</v>
      </c>
      <c r="EP37" s="125">
        <v>0</v>
      </c>
      <c r="EQ37" s="123">
        <v>0</v>
      </c>
      <c r="ER37" s="122">
        <v>0</v>
      </c>
      <c r="ES37" s="125">
        <v>0</v>
      </c>
      <c r="ET37" s="125">
        <v>0</v>
      </c>
      <c r="EU37" s="125">
        <v>0</v>
      </c>
      <c r="EV37" s="125">
        <v>0</v>
      </c>
      <c r="EW37" s="125">
        <v>0</v>
      </c>
      <c r="EX37" s="124">
        <v>0</v>
      </c>
      <c r="EY37" s="127">
        <v>0</v>
      </c>
      <c r="EZ37" s="121">
        <v>11600</v>
      </c>
      <c r="FA37" s="125">
        <v>8000</v>
      </c>
      <c r="FB37" s="124">
        <v>19600</v>
      </c>
      <c r="FC37" s="121">
        <v>0</v>
      </c>
      <c r="FD37" s="125">
        <v>30400</v>
      </c>
      <c r="FE37" s="125">
        <v>67680</v>
      </c>
      <c r="FF37" s="125">
        <v>91840</v>
      </c>
      <c r="FG37" s="125">
        <v>177840</v>
      </c>
      <c r="FH37" s="125">
        <v>0</v>
      </c>
      <c r="FI37" s="124">
        <v>367760</v>
      </c>
      <c r="FJ37" s="127">
        <v>387360</v>
      </c>
      <c r="FK37" s="126">
        <v>11600</v>
      </c>
      <c r="FL37" s="125">
        <v>8000</v>
      </c>
      <c r="FM37" s="123">
        <v>19600</v>
      </c>
      <c r="FN37" s="122">
        <v>0</v>
      </c>
      <c r="FO37" s="125">
        <v>30400</v>
      </c>
      <c r="FP37" s="125">
        <v>50400</v>
      </c>
      <c r="FQ37" s="125">
        <v>91840</v>
      </c>
      <c r="FR37" s="125">
        <v>39600</v>
      </c>
      <c r="FS37" s="125">
        <v>0</v>
      </c>
      <c r="FT37" s="124">
        <v>212240</v>
      </c>
      <c r="FU37" s="371">
        <v>231840</v>
      </c>
      <c r="FV37" s="126">
        <v>0</v>
      </c>
      <c r="FW37" s="125">
        <v>0</v>
      </c>
      <c r="FX37" s="123">
        <v>0</v>
      </c>
      <c r="FY37" s="122">
        <v>0</v>
      </c>
      <c r="FZ37" s="125">
        <v>0</v>
      </c>
      <c r="GA37" s="125">
        <v>17280</v>
      </c>
      <c r="GB37" s="125">
        <v>0</v>
      </c>
      <c r="GC37" s="125">
        <v>0</v>
      </c>
      <c r="GD37" s="125">
        <v>0</v>
      </c>
      <c r="GE37" s="124">
        <v>17280</v>
      </c>
      <c r="GF37" s="127">
        <v>17280</v>
      </c>
      <c r="GG37" s="121">
        <v>0</v>
      </c>
      <c r="GH37" s="125">
        <v>0</v>
      </c>
      <c r="GI37" s="124">
        <v>0</v>
      </c>
      <c r="GJ37" s="121">
        <v>0</v>
      </c>
      <c r="GK37" s="125">
        <v>0</v>
      </c>
      <c r="GL37" s="125">
        <v>0</v>
      </c>
      <c r="GM37" s="125">
        <v>0</v>
      </c>
      <c r="GN37" s="125">
        <v>138240</v>
      </c>
      <c r="GO37" s="125">
        <v>0</v>
      </c>
      <c r="GP37" s="123">
        <v>138240</v>
      </c>
      <c r="GQ37" s="127">
        <v>138240</v>
      </c>
      <c r="GR37" s="121">
        <v>0</v>
      </c>
      <c r="GS37" s="125">
        <v>0</v>
      </c>
      <c r="GT37" s="123">
        <v>0</v>
      </c>
      <c r="GU37" s="122">
        <v>0</v>
      </c>
      <c r="GV37" s="125">
        <v>0</v>
      </c>
      <c r="GW37" s="125">
        <v>327660</v>
      </c>
      <c r="GX37" s="125">
        <v>183785</v>
      </c>
      <c r="GY37" s="125">
        <v>0</v>
      </c>
      <c r="GZ37" s="125">
        <v>0</v>
      </c>
      <c r="HA37" s="124">
        <v>511445</v>
      </c>
      <c r="HB37" s="120">
        <v>511445</v>
      </c>
      <c r="HC37" s="387"/>
      <c r="HD37" s="388"/>
      <c r="HE37" s="389"/>
      <c r="HF37" s="390"/>
      <c r="HG37" s="388"/>
      <c r="HH37" s="388"/>
      <c r="HI37" s="388"/>
      <c r="HJ37" s="388"/>
      <c r="HK37" s="388"/>
      <c r="HL37" s="391"/>
      <c r="HM37" s="392"/>
    </row>
    <row r="38" spans="1:221" ht="20.25" customHeight="1">
      <c r="A38" s="138" t="s">
        <v>35</v>
      </c>
      <c r="B38" s="121">
        <v>129229</v>
      </c>
      <c r="C38" s="125">
        <v>88752</v>
      </c>
      <c r="D38" s="210">
        <v>217981</v>
      </c>
      <c r="E38" s="211">
        <v>0</v>
      </c>
      <c r="F38" s="212">
        <v>566182</v>
      </c>
      <c r="G38" s="212">
        <v>200744</v>
      </c>
      <c r="H38" s="212">
        <v>325108</v>
      </c>
      <c r="I38" s="212">
        <v>319616</v>
      </c>
      <c r="J38" s="212">
        <v>921175</v>
      </c>
      <c r="K38" s="213">
        <v>2332825</v>
      </c>
      <c r="L38" s="127">
        <v>2550806</v>
      </c>
      <c r="M38" s="121">
        <v>9824</v>
      </c>
      <c r="N38" s="125">
        <v>0</v>
      </c>
      <c r="O38" s="124">
        <v>9824</v>
      </c>
      <c r="P38" s="121">
        <v>0</v>
      </c>
      <c r="Q38" s="125">
        <v>59232</v>
      </c>
      <c r="R38" s="125">
        <v>26720</v>
      </c>
      <c r="S38" s="125">
        <v>21888</v>
      </c>
      <c r="T38" s="125">
        <v>24344</v>
      </c>
      <c r="U38" s="125">
        <v>300239</v>
      </c>
      <c r="V38" s="124">
        <v>432423</v>
      </c>
      <c r="W38" s="127">
        <v>442247</v>
      </c>
      <c r="X38" s="121">
        <v>0</v>
      </c>
      <c r="Y38" s="125">
        <v>0</v>
      </c>
      <c r="Z38" s="124">
        <v>0</v>
      </c>
      <c r="AA38" s="121">
        <v>0</v>
      </c>
      <c r="AB38" s="125">
        <v>14400</v>
      </c>
      <c r="AC38" s="125">
        <v>0</v>
      </c>
      <c r="AD38" s="125">
        <v>0</v>
      </c>
      <c r="AE38" s="125">
        <v>0</v>
      </c>
      <c r="AF38" s="125">
        <v>22592</v>
      </c>
      <c r="AG38" s="124">
        <v>36992</v>
      </c>
      <c r="AH38" s="127">
        <v>36992</v>
      </c>
      <c r="AI38" s="121">
        <v>0</v>
      </c>
      <c r="AJ38" s="125">
        <v>0</v>
      </c>
      <c r="AK38" s="124">
        <v>0</v>
      </c>
      <c r="AL38" s="121">
        <v>0</v>
      </c>
      <c r="AM38" s="125">
        <v>0</v>
      </c>
      <c r="AN38" s="125">
        <v>0</v>
      </c>
      <c r="AO38" s="125">
        <v>0</v>
      </c>
      <c r="AP38" s="125">
        <v>0</v>
      </c>
      <c r="AQ38" s="125">
        <v>91872</v>
      </c>
      <c r="AR38" s="124">
        <v>91872</v>
      </c>
      <c r="AS38" s="127">
        <v>91872</v>
      </c>
      <c r="AT38" s="121">
        <v>0</v>
      </c>
      <c r="AU38" s="125">
        <v>0</v>
      </c>
      <c r="AV38" s="124">
        <v>0</v>
      </c>
      <c r="AW38" s="121">
        <v>0</v>
      </c>
      <c r="AX38" s="125">
        <v>0</v>
      </c>
      <c r="AY38" s="125">
        <v>0</v>
      </c>
      <c r="AZ38" s="125">
        <v>0</v>
      </c>
      <c r="BA38" s="125">
        <v>24344</v>
      </c>
      <c r="BB38" s="125">
        <v>86687</v>
      </c>
      <c r="BC38" s="124">
        <v>111031</v>
      </c>
      <c r="BD38" s="127">
        <v>111031</v>
      </c>
      <c r="BE38" s="121">
        <v>0</v>
      </c>
      <c r="BF38" s="125">
        <v>0</v>
      </c>
      <c r="BG38" s="123">
        <v>0</v>
      </c>
      <c r="BH38" s="122">
        <v>0</v>
      </c>
      <c r="BI38" s="125">
        <v>0</v>
      </c>
      <c r="BJ38" s="125">
        <v>0</v>
      </c>
      <c r="BK38" s="125">
        <v>0</v>
      </c>
      <c r="BL38" s="125">
        <v>0</v>
      </c>
      <c r="BM38" s="125">
        <v>44832</v>
      </c>
      <c r="BN38" s="124">
        <v>44832</v>
      </c>
      <c r="BO38" s="127">
        <v>44832</v>
      </c>
      <c r="BP38" s="121">
        <v>9824</v>
      </c>
      <c r="BQ38" s="125">
        <v>0</v>
      </c>
      <c r="BR38" s="124">
        <v>9824</v>
      </c>
      <c r="BS38" s="121">
        <v>0</v>
      </c>
      <c r="BT38" s="125">
        <v>44832</v>
      </c>
      <c r="BU38" s="125">
        <v>26720</v>
      </c>
      <c r="BV38" s="125">
        <v>21888</v>
      </c>
      <c r="BW38" s="125">
        <v>0</v>
      </c>
      <c r="BX38" s="125">
        <v>54256</v>
      </c>
      <c r="BY38" s="124">
        <v>147696</v>
      </c>
      <c r="BZ38" s="127">
        <v>157520</v>
      </c>
      <c r="CA38" s="121">
        <v>18440</v>
      </c>
      <c r="CB38" s="125">
        <v>88752</v>
      </c>
      <c r="CC38" s="124">
        <v>107192</v>
      </c>
      <c r="CD38" s="121">
        <v>0</v>
      </c>
      <c r="CE38" s="125">
        <v>112344</v>
      </c>
      <c r="CF38" s="125">
        <v>0</v>
      </c>
      <c r="CG38" s="125">
        <v>120316</v>
      </c>
      <c r="CH38" s="125">
        <v>0</v>
      </c>
      <c r="CI38" s="125">
        <v>0</v>
      </c>
      <c r="CJ38" s="124">
        <v>232660</v>
      </c>
      <c r="CK38" s="127">
        <v>339852</v>
      </c>
      <c r="CL38" s="121">
        <v>0</v>
      </c>
      <c r="CM38" s="125">
        <v>88752</v>
      </c>
      <c r="CN38" s="124">
        <v>88752</v>
      </c>
      <c r="CO38" s="122">
        <v>0</v>
      </c>
      <c r="CP38" s="125">
        <v>64464</v>
      </c>
      <c r="CQ38" s="125">
        <v>0</v>
      </c>
      <c r="CR38" s="125">
        <v>71668</v>
      </c>
      <c r="CS38" s="125">
        <v>0</v>
      </c>
      <c r="CT38" s="125">
        <v>0</v>
      </c>
      <c r="CU38" s="124">
        <v>136132</v>
      </c>
      <c r="CV38" s="127">
        <v>224884</v>
      </c>
      <c r="CW38" s="121">
        <v>18440</v>
      </c>
      <c r="CX38" s="125">
        <v>0</v>
      </c>
      <c r="CY38" s="124">
        <v>18440</v>
      </c>
      <c r="CZ38" s="121">
        <v>0</v>
      </c>
      <c r="DA38" s="125">
        <v>47880</v>
      </c>
      <c r="DB38" s="125">
        <v>0</v>
      </c>
      <c r="DC38" s="125">
        <v>48648</v>
      </c>
      <c r="DD38" s="125">
        <v>0</v>
      </c>
      <c r="DE38" s="125">
        <v>0</v>
      </c>
      <c r="DF38" s="124">
        <v>96528</v>
      </c>
      <c r="DG38" s="127">
        <v>114968</v>
      </c>
      <c r="DH38" s="121">
        <v>0</v>
      </c>
      <c r="DI38" s="125">
        <v>0</v>
      </c>
      <c r="DJ38" s="123">
        <v>0</v>
      </c>
      <c r="DK38" s="122">
        <v>0</v>
      </c>
      <c r="DL38" s="125">
        <v>0</v>
      </c>
      <c r="DM38" s="125">
        <v>0</v>
      </c>
      <c r="DN38" s="125">
        <v>0</v>
      </c>
      <c r="DO38" s="125">
        <v>282872</v>
      </c>
      <c r="DP38" s="125">
        <v>0</v>
      </c>
      <c r="DQ38" s="124">
        <v>282872</v>
      </c>
      <c r="DR38" s="127">
        <v>282872</v>
      </c>
      <c r="DS38" s="121">
        <v>0</v>
      </c>
      <c r="DT38" s="125">
        <v>0</v>
      </c>
      <c r="DU38" s="124">
        <v>0</v>
      </c>
      <c r="DV38" s="121">
        <v>0</v>
      </c>
      <c r="DW38" s="125">
        <v>0</v>
      </c>
      <c r="DX38" s="125">
        <v>0</v>
      </c>
      <c r="DY38" s="125">
        <v>0</v>
      </c>
      <c r="DZ38" s="125">
        <v>282872</v>
      </c>
      <c r="EA38" s="125">
        <v>0</v>
      </c>
      <c r="EB38" s="124">
        <v>282872</v>
      </c>
      <c r="EC38" s="127">
        <v>282872</v>
      </c>
      <c r="ED38" s="121">
        <v>0</v>
      </c>
      <c r="EE38" s="123">
        <v>0</v>
      </c>
      <c r="EF38" s="124">
        <v>0</v>
      </c>
      <c r="EG38" s="121">
        <v>0</v>
      </c>
      <c r="EH38" s="125">
        <v>0</v>
      </c>
      <c r="EI38" s="125">
        <v>0</v>
      </c>
      <c r="EJ38" s="125">
        <v>0</v>
      </c>
      <c r="EK38" s="125">
        <v>0</v>
      </c>
      <c r="EL38" s="125">
        <v>0</v>
      </c>
      <c r="EM38" s="123">
        <v>0</v>
      </c>
      <c r="EN38" s="127">
        <v>0</v>
      </c>
      <c r="EO38" s="121">
        <v>0</v>
      </c>
      <c r="EP38" s="125">
        <v>0</v>
      </c>
      <c r="EQ38" s="123">
        <v>0</v>
      </c>
      <c r="ER38" s="122">
        <v>0</v>
      </c>
      <c r="ES38" s="125">
        <v>0</v>
      </c>
      <c r="ET38" s="125">
        <v>0</v>
      </c>
      <c r="EU38" s="125">
        <v>0</v>
      </c>
      <c r="EV38" s="125">
        <v>0</v>
      </c>
      <c r="EW38" s="125">
        <v>0</v>
      </c>
      <c r="EX38" s="124">
        <v>0</v>
      </c>
      <c r="EY38" s="127">
        <v>0</v>
      </c>
      <c r="EZ38" s="121">
        <v>0</v>
      </c>
      <c r="FA38" s="125">
        <v>0</v>
      </c>
      <c r="FB38" s="124">
        <v>0</v>
      </c>
      <c r="FC38" s="121">
        <v>0</v>
      </c>
      <c r="FD38" s="125">
        <v>2400</v>
      </c>
      <c r="FE38" s="125">
        <v>22000</v>
      </c>
      <c r="FF38" s="125">
        <v>13312</v>
      </c>
      <c r="FG38" s="125">
        <v>12400</v>
      </c>
      <c r="FH38" s="125">
        <v>16400</v>
      </c>
      <c r="FI38" s="124">
        <v>66512</v>
      </c>
      <c r="FJ38" s="127">
        <v>66512</v>
      </c>
      <c r="FK38" s="126">
        <v>0</v>
      </c>
      <c r="FL38" s="125">
        <v>0</v>
      </c>
      <c r="FM38" s="123">
        <v>0</v>
      </c>
      <c r="FN38" s="122">
        <v>0</v>
      </c>
      <c r="FO38" s="125">
        <v>2400</v>
      </c>
      <c r="FP38" s="125">
        <v>22000</v>
      </c>
      <c r="FQ38" s="125">
        <v>13312</v>
      </c>
      <c r="FR38" s="125">
        <v>12400</v>
      </c>
      <c r="FS38" s="125">
        <v>16400</v>
      </c>
      <c r="FT38" s="124">
        <v>66512</v>
      </c>
      <c r="FU38" s="371">
        <v>66512</v>
      </c>
      <c r="FV38" s="126">
        <v>0</v>
      </c>
      <c r="FW38" s="125">
        <v>0</v>
      </c>
      <c r="FX38" s="123">
        <v>0</v>
      </c>
      <c r="FY38" s="122">
        <v>0</v>
      </c>
      <c r="FZ38" s="125">
        <v>0</v>
      </c>
      <c r="GA38" s="125">
        <v>0</v>
      </c>
      <c r="GB38" s="125">
        <v>0</v>
      </c>
      <c r="GC38" s="125">
        <v>0</v>
      </c>
      <c r="GD38" s="125">
        <v>0</v>
      </c>
      <c r="GE38" s="124">
        <v>0</v>
      </c>
      <c r="GF38" s="127">
        <v>0</v>
      </c>
      <c r="GG38" s="121">
        <v>0</v>
      </c>
      <c r="GH38" s="125">
        <v>0</v>
      </c>
      <c r="GI38" s="124">
        <v>0</v>
      </c>
      <c r="GJ38" s="121">
        <v>0</v>
      </c>
      <c r="GK38" s="125">
        <v>0</v>
      </c>
      <c r="GL38" s="125">
        <v>0</v>
      </c>
      <c r="GM38" s="125">
        <v>0</v>
      </c>
      <c r="GN38" s="125">
        <v>0</v>
      </c>
      <c r="GO38" s="125">
        <v>0</v>
      </c>
      <c r="GP38" s="123">
        <v>0</v>
      </c>
      <c r="GQ38" s="127">
        <v>0</v>
      </c>
      <c r="GR38" s="121">
        <v>100965</v>
      </c>
      <c r="GS38" s="125">
        <v>0</v>
      </c>
      <c r="GT38" s="123">
        <v>100965</v>
      </c>
      <c r="GU38" s="122">
        <v>0</v>
      </c>
      <c r="GV38" s="125">
        <v>392206</v>
      </c>
      <c r="GW38" s="125">
        <v>152024</v>
      </c>
      <c r="GX38" s="125">
        <v>169592</v>
      </c>
      <c r="GY38" s="125">
        <v>0</v>
      </c>
      <c r="GZ38" s="125">
        <v>604536</v>
      </c>
      <c r="HA38" s="124">
        <v>1318358</v>
      </c>
      <c r="HB38" s="120">
        <v>1419323</v>
      </c>
      <c r="HC38" s="387"/>
      <c r="HD38" s="388"/>
      <c r="HE38" s="389"/>
      <c r="HF38" s="390"/>
      <c r="HG38" s="388"/>
      <c r="HH38" s="388"/>
      <c r="HI38" s="388"/>
      <c r="HJ38" s="388"/>
      <c r="HK38" s="388"/>
      <c r="HL38" s="391"/>
      <c r="HM38" s="392"/>
    </row>
    <row r="39" spans="1:221" ht="20.25" customHeight="1">
      <c r="A39" s="138" t="s">
        <v>36</v>
      </c>
      <c r="B39" s="121">
        <v>363762</v>
      </c>
      <c r="C39" s="125">
        <v>324448</v>
      </c>
      <c r="D39" s="124">
        <v>688210</v>
      </c>
      <c r="E39" s="120">
        <v>0</v>
      </c>
      <c r="F39" s="125">
        <v>2071385</v>
      </c>
      <c r="G39" s="125">
        <v>1710676</v>
      </c>
      <c r="H39" s="125">
        <v>1128935</v>
      </c>
      <c r="I39" s="125">
        <v>1513482</v>
      </c>
      <c r="J39" s="125">
        <v>446254</v>
      </c>
      <c r="K39" s="209">
        <v>6870732</v>
      </c>
      <c r="L39" s="127">
        <v>7558942</v>
      </c>
      <c r="M39" s="121">
        <v>93160</v>
      </c>
      <c r="N39" s="125">
        <v>68544</v>
      </c>
      <c r="O39" s="124">
        <v>161704</v>
      </c>
      <c r="P39" s="121">
        <v>0</v>
      </c>
      <c r="Q39" s="125">
        <v>181816</v>
      </c>
      <c r="R39" s="125">
        <v>681393</v>
      </c>
      <c r="S39" s="125">
        <v>283687</v>
      </c>
      <c r="T39" s="125">
        <v>191352</v>
      </c>
      <c r="U39" s="125">
        <v>9824</v>
      </c>
      <c r="V39" s="124">
        <v>1348072</v>
      </c>
      <c r="W39" s="127">
        <v>1509776</v>
      </c>
      <c r="X39" s="121">
        <v>68536</v>
      </c>
      <c r="Y39" s="125">
        <v>58720</v>
      </c>
      <c r="Z39" s="124">
        <v>127256</v>
      </c>
      <c r="AA39" s="121">
        <v>0</v>
      </c>
      <c r="AB39" s="125">
        <v>14384</v>
      </c>
      <c r="AC39" s="125">
        <v>318629</v>
      </c>
      <c r="AD39" s="125">
        <v>274823</v>
      </c>
      <c r="AE39" s="125">
        <v>29384</v>
      </c>
      <c r="AF39" s="125">
        <v>0</v>
      </c>
      <c r="AG39" s="124">
        <v>637220</v>
      </c>
      <c r="AH39" s="127">
        <v>764476</v>
      </c>
      <c r="AI39" s="121">
        <v>0</v>
      </c>
      <c r="AJ39" s="125">
        <v>0</v>
      </c>
      <c r="AK39" s="124">
        <v>0</v>
      </c>
      <c r="AL39" s="121">
        <v>0</v>
      </c>
      <c r="AM39" s="125">
        <v>0</v>
      </c>
      <c r="AN39" s="125">
        <v>109320</v>
      </c>
      <c r="AO39" s="125">
        <v>0</v>
      </c>
      <c r="AP39" s="125">
        <v>40832</v>
      </c>
      <c r="AQ39" s="125">
        <v>0</v>
      </c>
      <c r="AR39" s="124">
        <v>150152</v>
      </c>
      <c r="AS39" s="127">
        <v>150152</v>
      </c>
      <c r="AT39" s="121">
        <v>0</v>
      </c>
      <c r="AU39" s="125">
        <v>0</v>
      </c>
      <c r="AV39" s="124">
        <v>0</v>
      </c>
      <c r="AW39" s="121">
        <v>0</v>
      </c>
      <c r="AX39" s="125">
        <v>0</v>
      </c>
      <c r="AY39" s="125">
        <v>79972</v>
      </c>
      <c r="AZ39" s="125">
        <v>0</v>
      </c>
      <c r="BA39" s="125">
        <v>0</v>
      </c>
      <c r="BB39" s="125">
        <v>0</v>
      </c>
      <c r="BC39" s="124">
        <v>79972</v>
      </c>
      <c r="BD39" s="127">
        <v>79972</v>
      </c>
      <c r="BE39" s="121">
        <v>0</v>
      </c>
      <c r="BF39" s="125">
        <v>0</v>
      </c>
      <c r="BG39" s="123">
        <v>0</v>
      </c>
      <c r="BH39" s="122">
        <v>0</v>
      </c>
      <c r="BI39" s="125">
        <v>77768</v>
      </c>
      <c r="BJ39" s="125">
        <v>169280</v>
      </c>
      <c r="BK39" s="125">
        <v>0</v>
      </c>
      <c r="BL39" s="125">
        <v>44832</v>
      </c>
      <c r="BM39" s="125">
        <v>0</v>
      </c>
      <c r="BN39" s="124">
        <v>291880</v>
      </c>
      <c r="BO39" s="127">
        <v>291880</v>
      </c>
      <c r="BP39" s="121">
        <v>24624</v>
      </c>
      <c r="BQ39" s="125">
        <v>9824</v>
      </c>
      <c r="BR39" s="124">
        <v>34448</v>
      </c>
      <c r="BS39" s="121">
        <v>0</v>
      </c>
      <c r="BT39" s="125">
        <v>89664</v>
      </c>
      <c r="BU39" s="125">
        <v>4192</v>
      </c>
      <c r="BV39" s="125">
        <v>8864</v>
      </c>
      <c r="BW39" s="125">
        <v>76304</v>
      </c>
      <c r="BX39" s="125">
        <v>9824</v>
      </c>
      <c r="BY39" s="124">
        <v>188848</v>
      </c>
      <c r="BZ39" s="127">
        <v>223296</v>
      </c>
      <c r="CA39" s="121">
        <v>73336</v>
      </c>
      <c r="CB39" s="125">
        <v>85480</v>
      </c>
      <c r="CC39" s="124">
        <v>158816</v>
      </c>
      <c r="CD39" s="121">
        <v>0</v>
      </c>
      <c r="CE39" s="125">
        <v>765624</v>
      </c>
      <c r="CF39" s="125">
        <v>815699</v>
      </c>
      <c r="CG39" s="125">
        <v>406320</v>
      </c>
      <c r="CH39" s="125">
        <v>151416</v>
      </c>
      <c r="CI39" s="125">
        <v>0</v>
      </c>
      <c r="CJ39" s="124">
        <v>2139059</v>
      </c>
      <c r="CK39" s="127">
        <v>2297875</v>
      </c>
      <c r="CL39" s="121">
        <v>73336</v>
      </c>
      <c r="CM39" s="125">
        <v>85480</v>
      </c>
      <c r="CN39" s="124">
        <v>158816</v>
      </c>
      <c r="CO39" s="122">
        <v>0</v>
      </c>
      <c r="CP39" s="125">
        <v>546568</v>
      </c>
      <c r="CQ39" s="125">
        <v>669355</v>
      </c>
      <c r="CR39" s="125">
        <v>217808</v>
      </c>
      <c r="CS39" s="125">
        <v>0</v>
      </c>
      <c r="CT39" s="125">
        <v>0</v>
      </c>
      <c r="CU39" s="124">
        <v>1433731</v>
      </c>
      <c r="CV39" s="127">
        <v>1592547</v>
      </c>
      <c r="CW39" s="121">
        <v>0</v>
      </c>
      <c r="CX39" s="125">
        <v>0</v>
      </c>
      <c r="CY39" s="124">
        <v>0</v>
      </c>
      <c r="CZ39" s="121">
        <v>0</v>
      </c>
      <c r="DA39" s="125">
        <v>219056</v>
      </c>
      <c r="DB39" s="125">
        <v>146344</v>
      </c>
      <c r="DC39" s="125">
        <v>188512</v>
      </c>
      <c r="DD39" s="125">
        <v>151416</v>
      </c>
      <c r="DE39" s="125">
        <v>0</v>
      </c>
      <c r="DF39" s="124">
        <v>705328</v>
      </c>
      <c r="DG39" s="127">
        <v>705328</v>
      </c>
      <c r="DH39" s="121">
        <v>0</v>
      </c>
      <c r="DI39" s="125">
        <v>0</v>
      </c>
      <c r="DJ39" s="123">
        <v>0</v>
      </c>
      <c r="DK39" s="122">
        <v>0</v>
      </c>
      <c r="DL39" s="125">
        <v>28744</v>
      </c>
      <c r="DM39" s="125">
        <v>59856</v>
      </c>
      <c r="DN39" s="125">
        <v>66952</v>
      </c>
      <c r="DO39" s="125">
        <v>139008</v>
      </c>
      <c r="DP39" s="125">
        <v>0</v>
      </c>
      <c r="DQ39" s="124">
        <v>294560</v>
      </c>
      <c r="DR39" s="127">
        <v>294560</v>
      </c>
      <c r="DS39" s="121">
        <v>0</v>
      </c>
      <c r="DT39" s="125">
        <v>0</v>
      </c>
      <c r="DU39" s="124">
        <v>0</v>
      </c>
      <c r="DV39" s="121">
        <v>0</v>
      </c>
      <c r="DW39" s="125">
        <v>0</v>
      </c>
      <c r="DX39" s="125">
        <v>59856</v>
      </c>
      <c r="DY39" s="125">
        <v>35520</v>
      </c>
      <c r="DZ39" s="125">
        <v>139008</v>
      </c>
      <c r="EA39" s="125">
        <v>0</v>
      </c>
      <c r="EB39" s="124">
        <v>234384</v>
      </c>
      <c r="EC39" s="127">
        <v>234384</v>
      </c>
      <c r="ED39" s="121">
        <v>0</v>
      </c>
      <c r="EE39" s="123">
        <v>0</v>
      </c>
      <c r="EF39" s="124">
        <v>0</v>
      </c>
      <c r="EG39" s="121">
        <v>0</v>
      </c>
      <c r="EH39" s="125">
        <v>28744</v>
      </c>
      <c r="EI39" s="125">
        <v>0</v>
      </c>
      <c r="EJ39" s="125">
        <v>31432</v>
      </c>
      <c r="EK39" s="125">
        <v>0</v>
      </c>
      <c r="EL39" s="125">
        <v>0</v>
      </c>
      <c r="EM39" s="123">
        <v>60176</v>
      </c>
      <c r="EN39" s="127">
        <v>60176</v>
      </c>
      <c r="EO39" s="121">
        <v>0</v>
      </c>
      <c r="EP39" s="125">
        <v>0</v>
      </c>
      <c r="EQ39" s="123">
        <v>0</v>
      </c>
      <c r="ER39" s="122">
        <v>0</v>
      </c>
      <c r="ES39" s="125">
        <v>0</v>
      </c>
      <c r="ET39" s="125">
        <v>0</v>
      </c>
      <c r="EU39" s="125">
        <v>0</v>
      </c>
      <c r="EV39" s="125">
        <v>0</v>
      </c>
      <c r="EW39" s="125">
        <v>0</v>
      </c>
      <c r="EX39" s="124">
        <v>0</v>
      </c>
      <c r="EY39" s="127">
        <v>0</v>
      </c>
      <c r="EZ39" s="121">
        <v>0</v>
      </c>
      <c r="FA39" s="125">
        <v>1600</v>
      </c>
      <c r="FB39" s="124">
        <v>1600</v>
      </c>
      <c r="FC39" s="121">
        <v>0</v>
      </c>
      <c r="FD39" s="125">
        <v>42800</v>
      </c>
      <c r="FE39" s="125">
        <v>153728</v>
      </c>
      <c r="FF39" s="125">
        <v>202384</v>
      </c>
      <c r="FG39" s="125">
        <v>56352</v>
      </c>
      <c r="FH39" s="125">
        <v>0</v>
      </c>
      <c r="FI39" s="124">
        <v>455264</v>
      </c>
      <c r="FJ39" s="127">
        <v>456864</v>
      </c>
      <c r="FK39" s="126">
        <v>0</v>
      </c>
      <c r="FL39" s="125">
        <v>1600</v>
      </c>
      <c r="FM39" s="123">
        <v>1600</v>
      </c>
      <c r="FN39" s="122">
        <v>0</v>
      </c>
      <c r="FO39" s="125">
        <v>42800</v>
      </c>
      <c r="FP39" s="125">
        <v>153728</v>
      </c>
      <c r="FQ39" s="125">
        <v>202384</v>
      </c>
      <c r="FR39" s="125">
        <v>56352</v>
      </c>
      <c r="FS39" s="125">
        <v>0</v>
      </c>
      <c r="FT39" s="124">
        <v>455264</v>
      </c>
      <c r="FU39" s="371">
        <v>456864</v>
      </c>
      <c r="FV39" s="126">
        <v>0</v>
      </c>
      <c r="FW39" s="125">
        <v>0</v>
      </c>
      <c r="FX39" s="123">
        <v>0</v>
      </c>
      <c r="FY39" s="122">
        <v>0</v>
      </c>
      <c r="FZ39" s="125">
        <v>0</v>
      </c>
      <c r="GA39" s="125">
        <v>0</v>
      </c>
      <c r="GB39" s="125">
        <v>0</v>
      </c>
      <c r="GC39" s="125">
        <v>0</v>
      </c>
      <c r="GD39" s="125">
        <v>0</v>
      </c>
      <c r="GE39" s="124">
        <v>0</v>
      </c>
      <c r="GF39" s="127">
        <v>0</v>
      </c>
      <c r="GG39" s="121">
        <v>0</v>
      </c>
      <c r="GH39" s="125">
        <v>0</v>
      </c>
      <c r="GI39" s="124">
        <v>0</v>
      </c>
      <c r="GJ39" s="121">
        <v>0</v>
      </c>
      <c r="GK39" s="125">
        <v>0</v>
      </c>
      <c r="GL39" s="125">
        <v>0</v>
      </c>
      <c r="GM39" s="125">
        <v>0</v>
      </c>
      <c r="GN39" s="125">
        <v>0</v>
      </c>
      <c r="GO39" s="125">
        <v>0</v>
      </c>
      <c r="GP39" s="123">
        <v>0</v>
      </c>
      <c r="GQ39" s="127">
        <v>0</v>
      </c>
      <c r="GR39" s="121">
        <v>197266</v>
      </c>
      <c r="GS39" s="125">
        <v>168824</v>
      </c>
      <c r="GT39" s="123">
        <v>366090</v>
      </c>
      <c r="GU39" s="122">
        <v>0</v>
      </c>
      <c r="GV39" s="125">
        <v>1052401</v>
      </c>
      <c r="GW39" s="125">
        <v>0</v>
      </c>
      <c r="GX39" s="125">
        <v>169592</v>
      </c>
      <c r="GY39" s="125">
        <v>975354</v>
      </c>
      <c r="GZ39" s="125">
        <v>436430</v>
      </c>
      <c r="HA39" s="124">
        <v>2633777</v>
      </c>
      <c r="HB39" s="120">
        <v>2999867</v>
      </c>
      <c r="HC39" s="387"/>
      <c r="HD39" s="388"/>
      <c r="HE39" s="389"/>
      <c r="HF39" s="390"/>
      <c r="HG39" s="388"/>
      <c r="HH39" s="388"/>
      <c r="HI39" s="388"/>
      <c r="HJ39" s="388"/>
      <c r="HK39" s="388"/>
      <c r="HL39" s="391"/>
      <c r="HM39" s="392"/>
    </row>
    <row r="40" spans="1:221" ht="20.25" customHeight="1">
      <c r="A40" s="138" t="s">
        <v>37</v>
      </c>
      <c r="B40" s="121">
        <v>39656</v>
      </c>
      <c r="C40" s="125">
        <v>140929</v>
      </c>
      <c r="D40" s="124">
        <v>180585</v>
      </c>
      <c r="E40" s="120">
        <v>0</v>
      </c>
      <c r="F40" s="125">
        <v>1092318</v>
      </c>
      <c r="G40" s="125">
        <v>1199208</v>
      </c>
      <c r="H40" s="125">
        <v>680474</v>
      </c>
      <c r="I40" s="125">
        <v>955073</v>
      </c>
      <c r="J40" s="125">
        <v>750249</v>
      </c>
      <c r="K40" s="209">
        <v>4677322</v>
      </c>
      <c r="L40" s="127">
        <v>4857907</v>
      </c>
      <c r="M40" s="121">
        <v>0</v>
      </c>
      <c r="N40" s="125">
        <v>0</v>
      </c>
      <c r="O40" s="124">
        <v>0</v>
      </c>
      <c r="P40" s="121">
        <v>0</v>
      </c>
      <c r="Q40" s="125">
        <v>152407</v>
      </c>
      <c r="R40" s="125">
        <v>151181</v>
      </c>
      <c r="S40" s="125">
        <v>47226</v>
      </c>
      <c r="T40" s="125">
        <v>701369</v>
      </c>
      <c r="U40" s="125">
        <v>145852</v>
      </c>
      <c r="V40" s="124">
        <v>1198035</v>
      </c>
      <c r="W40" s="127">
        <v>1198035</v>
      </c>
      <c r="X40" s="121">
        <v>0</v>
      </c>
      <c r="Y40" s="125">
        <v>0</v>
      </c>
      <c r="Z40" s="124">
        <v>0</v>
      </c>
      <c r="AA40" s="121">
        <v>0</v>
      </c>
      <c r="AB40" s="125">
        <v>59319</v>
      </c>
      <c r="AC40" s="125">
        <v>30365</v>
      </c>
      <c r="AD40" s="125">
        <v>8362</v>
      </c>
      <c r="AE40" s="125">
        <v>539553</v>
      </c>
      <c r="AF40" s="125">
        <v>0</v>
      </c>
      <c r="AG40" s="124">
        <v>637599</v>
      </c>
      <c r="AH40" s="127">
        <v>637599</v>
      </c>
      <c r="AI40" s="121">
        <v>0</v>
      </c>
      <c r="AJ40" s="125">
        <v>0</v>
      </c>
      <c r="AK40" s="124">
        <v>0</v>
      </c>
      <c r="AL40" s="121">
        <v>0</v>
      </c>
      <c r="AM40" s="125">
        <v>0</v>
      </c>
      <c r="AN40" s="125">
        <v>99588</v>
      </c>
      <c r="AO40" s="125">
        <v>0</v>
      </c>
      <c r="AP40" s="125">
        <v>0</v>
      </c>
      <c r="AQ40" s="125">
        <v>0</v>
      </c>
      <c r="AR40" s="124">
        <v>99588</v>
      </c>
      <c r="AS40" s="127">
        <v>99588</v>
      </c>
      <c r="AT40" s="121">
        <v>0</v>
      </c>
      <c r="AU40" s="125">
        <v>0</v>
      </c>
      <c r="AV40" s="124">
        <v>0</v>
      </c>
      <c r="AW40" s="121">
        <v>0</v>
      </c>
      <c r="AX40" s="125">
        <v>48984</v>
      </c>
      <c r="AY40" s="125">
        <v>21228</v>
      </c>
      <c r="AZ40" s="125">
        <v>0</v>
      </c>
      <c r="BA40" s="125">
        <v>130104</v>
      </c>
      <c r="BB40" s="125">
        <v>9660</v>
      </c>
      <c r="BC40" s="124">
        <v>209976</v>
      </c>
      <c r="BD40" s="127">
        <v>209976</v>
      </c>
      <c r="BE40" s="121">
        <v>0</v>
      </c>
      <c r="BF40" s="125">
        <v>0</v>
      </c>
      <c r="BG40" s="123">
        <v>0</v>
      </c>
      <c r="BH40" s="122">
        <v>0</v>
      </c>
      <c r="BI40" s="125">
        <v>0</v>
      </c>
      <c r="BJ40" s="125">
        <v>0</v>
      </c>
      <c r="BK40" s="125">
        <v>0</v>
      </c>
      <c r="BL40" s="125">
        <v>0</v>
      </c>
      <c r="BM40" s="125">
        <v>0</v>
      </c>
      <c r="BN40" s="124">
        <v>0</v>
      </c>
      <c r="BO40" s="127">
        <v>0</v>
      </c>
      <c r="BP40" s="121">
        <v>0</v>
      </c>
      <c r="BQ40" s="125">
        <v>0</v>
      </c>
      <c r="BR40" s="124">
        <v>0</v>
      </c>
      <c r="BS40" s="121">
        <v>0</v>
      </c>
      <c r="BT40" s="125">
        <v>44104</v>
      </c>
      <c r="BU40" s="125">
        <v>0</v>
      </c>
      <c r="BV40" s="125">
        <v>38864</v>
      </c>
      <c r="BW40" s="125">
        <v>31712</v>
      </c>
      <c r="BX40" s="125">
        <v>136192</v>
      </c>
      <c r="BY40" s="124">
        <v>250872</v>
      </c>
      <c r="BZ40" s="127">
        <v>250872</v>
      </c>
      <c r="CA40" s="121">
        <v>34856</v>
      </c>
      <c r="CB40" s="125">
        <v>104529</v>
      </c>
      <c r="CC40" s="124">
        <v>139385</v>
      </c>
      <c r="CD40" s="121">
        <v>0</v>
      </c>
      <c r="CE40" s="125">
        <v>529605</v>
      </c>
      <c r="CF40" s="125">
        <v>810496</v>
      </c>
      <c r="CG40" s="125">
        <v>201085</v>
      </c>
      <c r="CH40" s="125">
        <v>0</v>
      </c>
      <c r="CI40" s="125">
        <v>137108</v>
      </c>
      <c r="CJ40" s="124">
        <v>1678294</v>
      </c>
      <c r="CK40" s="127">
        <v>1817679</v>
      </c>
      <c r="CL40" s="121">
        <v>0</v>
      </c>
      <c r="CM40" s="125">
        <v>0</v>
      </c>
      <c r="CN40" s="124">
        <v>0</v>
      </c>
      <c r="CO40" s="122">
        <v>0</v>
      </c>
      <c r="CP40" s="125">
        <v>313298</v>
      </c>
      <c r="CQ40" s="125">
        <v>678646</v>
      </c>
      <c r="CR40" s="125">
        <v>0</v>
      </c>
      <c r="CS40" s="125">
        <v>0</v>
      </c>
      <c r="CT40" s="125">
        <v>137108</v>
      </c>
      <c r="CU40" s="124">
        <v>1129052</v>
      </c>
      <c r="CV40" s="127">
        <v>1129052</v>
      </c>
      <c r="CW40" s="121">
        <v>34856</v>
      </c>
      <c r="CX40" s="125">
        <v>104529</v>
      </c>
      <c r="CY40" s="124">
        <v>139385</v>
      </c>
      <c r="CZ40" s="121">
        <v>0</v>
      </c>
      <c r="DA40" s="125">
        <v>216307</v>
      </c>
      <c r="DB40" s="125">
        <v>131850</v>
      </c>
      <c r="DC40" s="125">
        <v>201085</v>
      </c>
      <c r="DD40" s="125">
        <v>0</v>
      </c>
      <c r="DE40" s="125">
        <v>0</v>
      </c>
      <c r="DF40" s="124">
        <v>549242</v>
      </c>
      <c r="DG40" s="127">
        <v>688627</v>
      </c>
      <c r="DH40" s="121">
        <v>0</v>
      </c>
      <c r="DI40" s="125">
        <v>0</v>
      </c>
      <c r="DJ40" s="123">
        <v>0</v>
      </c>
      <c r="DK40" s="122">
        <v>0</v>
      </c>
      <c r="DL40" s="125">
        <v>14040</v>
      </c>
      <c r="DM40" s="125">
        <v>52491</v>
      </c>
      <c r="DN40" s="125">
        <v>399763</v>
      </c>
      <c r="DO40" s="125">
        <v>0</v>
      </c>
      <c r="DP40" s="125">
        <v>0</v>
      </c>
      <c r="DQ40" s="124">
        <v>466294</v>
      </c>
      <c r="DR40" s="127">
        <v>466294</v>
      </c>
      <c r="DS40" s="121">
        <v>0</v>
      </c>
      <c r="DT40" s="125">
        <v>0</v>
      </c>
      <c r="DU40" s="124">
        <v>0</v>
      </c>
      <c r="DV40" s="121">
        <v>0</v>
      </c>
      <c r="DW40" s="125">
        <v>14040</v>
      </c>
      <c r="DX40" s="125">
        <v>52491</v>
      </c>
      <c r="DY40" s="125">
        <v>322698</v>
      </c>
      <c r="DZ40" s="125">
        <v>0</v>
      </c>
      <c r="EA40" s="125">
        <v>0</v>
      </c>
      <c r="EB40" s="124">
        <v>389229</v>
      </c>
      <c r="EC40" s="127">
        <v>389229</v>
      </c>
      <c r="ED40" s="121">
        <v>0</v>
      </c>
      <c r="EE40" s="123">
        <v>0</v>
      </c>
      <c r="EF40" s="124">
        <v>0</v>
      </c>
      <c r="EG40" s="121">
        <v>0</v>
      </c>
      <c r="EH40" s="125">
        <v>0</v>
      </c>
      <c r="EI40" s="125">
        <v>0</v>
      </c>
      <c r="EJ40" s="125">
        <v>77065</v>
      </c>
      <c r="EK40" s="125">
        <v>0</v>
      </c>
      <c r="EL40" s="125">
        <v>0</v>
      </c>
      <c r="EM40" s="123">
        <v>77065</v>
      </c>
      <c r="EN40" s="127">
        <v>77065</v>
      </c>
      <c r="EO40" s="121">
        <v>0</v>
      </c>
      <c r="EP40" s="125">
        <v>0</v>
      </c>
      <c r="EQ40" s="123">
        <v>0</v>
      </c>
      <c r="ER40" s="122">
        <v>0</v>
      </c>
      <c r="ES40" s="125">
        <v>0</v>
      </c>
      <c r="ET40" s="125">
        <v>0</v>
      </c>
      <c r="EU40" s="125">
        <v>0</v>
      </c>
      <c r="EV40" s="125">
        <v>0</v>
      </c>
      <c r="EW40" s="125">
        <v>0</v>
      </c>
      <c r="EX40" s="124">
        <v>0</v>
      </c>
      <c r="EY40" s="127">
        <v>0</v>
      </c>
      <c r="EZ40" s="121">
        <v>4800</v>
      </c>
      <c r="FA40" s="125">
        <v>36400</v>
      </c>
      <c r="FB40" s="124">
        <v>41200</v>
      </c>
      <c r="FC40" s="121">
        <v>0</v>
      </c>
      <c r="FD40" s="125">
        <v>27200</v>
      </c>
      <c r="FE40" s="125">
        <v>185040</v>
      </c>
      <c r="FF40" s="125">
        <v>32400</v>
      </c>
      <c r="FG40" s="125">
        <v>59840</v>
      </c>
      <c r="FH40" s="125">
        <v>31600</v>
      </c>
      <c r="FI40" s="124">
        <v>336080</v>
      </c>
      <c r="FJ40" s="127">
        <v>377280</v>
      </c>
      <c r="FK40" s="126">
        <v>4800</v>
      </c>
      <c r="FL40" s="125">
        <v>36400</v>
      </c>
      <c r="FM40" s="123">
        <v>41200</v>
      </c>
      <c r="FN40" s="122">
        <v>0</v>
      </c>
      <c r="FO40" s="125">
        <v>27200</v>
      </c>
      <c r="FP40" s="125">
        <v>145080</v>
      </c>
      <c r="FQ40" s="125">
        <v>32400</v>
      </c>
      <c r="FR40" s="125">
        <v>59840</v>
      </c>
      <c r="FS40" s="125">
        <v>31600</v>
      </c>
      <c r="FT40" s="124">
        <v>296120</v>
      </c>
      <c r="FU40" s="371">
        <v>337320</v>
      </c>
      <c r="FV40" s="126">
        <v>0</v>
      </c>
      <c r="FW40" s="125">
        <v>0</v>
      </c>
      <c r="FX40" s="123">
        <v>0</v>
      </c>
      <c r="FY40" s="122">
        <v>0</v>
      </c>
      <c r="FZ40" s="125">
        <v>0</v>
      </c>
      <c r="GA40" s="125">
        <v>0</v>
      </c>
      <c r="GB40" s="125">
        <v>0</v>
      </c>
      <c r="GC40" s="125">
        <v>0</v>
      </c>
      <c r="GD40" s="125">
        <v>0</v>
      </c>
      <c r="GE40" s="124">
        <v>0</v>
      </c>
      <c r="GF40" s="127">
        <v>0</v>
      </c>
      <c r="GG40" s="121">
        <v>0</v>
      </c>
      <c r="GH40" s="125">
        <v>0</v>
      </c>
      <c r="GI40" s="124">
        <v>0</v>
      </c>
      <c r="GJ40" s="121">
        <v>0</v>
      </c>
      <c r="GK40" s="125">
        <v>0</v>
      </c>
      <c r="GL40" s="125">
        <v>39960</v>
      </c>
      <c r="GM40" s="125">
        <v>0</v>
      </c>
      <c r="GN40" s="125">
        <v>0</v>
      </c>
      <c r="GO40" s="125">
        <v>0</v>
      </c>
      <c r="GP40" s="123">
        <v>39960</v>
      </c>
      <c r="GQ40" s="127">
        <v>39960</v>
      </c>
      <c r="GR40" s="121">
        <v>0</v>
      </c>
      <c r="GS40" s="125">
        <v>0</v>
      </c>
      <c r="GT40" s="123">
        <v>0</v>
      </c>
      <c r="GU40" s="122">
        <v>0</v>
      </c>
      <c r="GV40" s="125">
        <v>369066</v>
      </c>
      <c r="GW40" s="125">
        <v>0</v>
      </c>
      <c r="GX40" s="125">
        <v>0</v>
      </c>
      <c r="GY40" s="125">
        <v>193864</v>
      </c>
      <c r="GZ40" s="125">
        <v>435689</v>
      </c>
      <c r="HA40" s="124">
        <v>998619</v>
      </c>
      <c r="HB40" s="120">
        <v>998619</v>
      </c>
      <c r="HC40" s="387"/>
      <c r="HD40" s="388"/>
      <c r="HE40" s="389"/>
      <c r="HF40" s="390"/>
      <c r="HG40" s="388"/>
      <c r="HH40" s="388"/>
      <c r="HI40" s="388"/>
      <c r="HJ40" s="388"/>
      <c r="HK40" s="388"/>
      <c r="HL40" s="391"/>
      <c r="HM40" s="392"/>
    </row>
    <row r="41" spans="1:221" ht="20.25" customHeight="1" thickBot="1">
      <c r="A41" s="139" t="s">
        <v>38</v>
      </c>
      <c r="B41" s="128">
        <v>0</v>
      </c>
      <c r="C41" s="214">
        <v>0</v>
      </c>
      <c r="D41" s="215">
        <v>0</v>
      </c>
      <c r="E41" s="216">
        <v>0</v>
      </c>
      <c r="F41" s="214">
        <v>51104</v>
      </c>
      <c r="G41" s="214">
        <v>176167</v>
      </c>
      <c r="H41" s="214">
        <v>255418</v>
      </c>
      <c r="I41" s="214">
        <v>117788</v>
      </c>
      <c r="J41" s="214">
        <v>0</v>
      </c>
      <c r="K41" s="216">
        <v>600477</v>
      </c>
      <c r="L41" s="217">
        <v>600477</v>
      </c>
      <c r="M41" s="128">
        <v>0</v>
      </c>
      <c r="N41" s="214">
        <v>0</v>
      </c>
      <c r="O41" s="215">
        <v>0</v>
      </c>
      <c r="P41" s="128">
        <v>0</v>
      </c>
      <c r="Q41" s="214">
        <v>0</v>
      </c>
      <c r="R41" s="214">
        <v>88003</v>
      </c>
      <c r="S41" s="214">
        <v>30612</v>
      </c>
      <c r="T41" s="214">
        <v>0</v>
      </c>
      <c r="U41" s="214">
        <v>0</v>
      </c>
      <c r="V41" s="215">
        <v>118615</v>
      </c>
      <c r="W41" s="217">
        <v>118615</v>
      </c>
      <c r="X41" s="128">
        <v>0</v>
      </c>
      <c r="Y41" s="214">
        <v>0</v>
      </c>
      <c r="Z41" s="215">
        <v>0</v>
      </c>
      <c r="AA41" s="128">
        <v>0</v>
      </c>
      <c r="AB41" s="214">
        <v>0</v>
      </c>
      <c r="AC41" s="214">
        <v>88003</v>
      </c>
      <c r="AD41" s="214">
        <v>0</v>
      </c>
      <c r="AE41" s="214">
        <v>0</v>
      </c>
      <c r="AF41" s="214">
        <v>0</v>
      </c>
      <c r="AG41" s="215">
        <v>88003</v>
      </c>
      <c r="AH41" s="217">
        <v>88003</v>
      </c>
      <c r="AI41" s="128">
        <v>0</v>
      </c>
      <c r="AJ41" s="214">
        <v>0</v>
      </c>
      <c r="AK41" s="215">
        <v>0</v>
      </c>
      <c r="AL41" s="128">
        <v>0</v>
      </c>
      <c r="AM41" s="214">
        <v>0</v>
      </c>
      <c r="AN41" s="214">
        <v>0</v>
      </c>
      <c r="AO41" s="214">
        <v>0</v>
      </c>
      <c r="AP41" s="214">
        <v>0</v>
      </c>
      <c r="AQ41" s="214">
        <v>0</v>
      </c>
      <c r="AR41" s="215">
        <v>0</v>
      </c>
      <c r="AS41" s="217">
        <v>0</v>
      </c>
      <c r="AT41" s="128">
        <v>0</v>
      </c>
      <c r="AU41" s="214">
        <v>0</v>
      </c>
      <c r="AV41" s="215">
        <v>0</v>
      </c>
      <c r="AW41" s="128">
        <v>0</v>
      </c>
      <c r="AX41" s="214">
        <v>0</v>
      </c>
      <c r="AY41" s="214">
        <v>0</v>
      </c>
      <c r="AZ41" s="214">
        <v>30612</v>
      </c>
      <c r="BA41" s="214">
        <v>0</v>
      </c>
      <c r="BB41" s="214">
        <v>0</v>
      </c>
      <c r="BC41" s="215">
        <v>30612</v>
      </c>
      <c r="BD41" s="217">
        <v>30612</v>
      </c>
      <c r="BE41" s="128">
        <v>0</v>
      </c>
      <c r="BF41" s="214">
        <v>0</v>
      </c>
      <c r="BG41" s="219">
        <v>0</v>
      </c>
      <c r="BH41" s="218">
        <v>0</v>
      </c>
      <c r="BI41" s="214">
        <v>0</v>
      </c>
      <c r="BJ41" s="214">
        <v>0</v>
      </c>
      <c r="BK41" s="214">
        <v>0</v>
      </c>
      <c r="BL41" s="214">
        <v>0</v>
      </c>
      <c r="BM41" s="214">
        <v>0</v>
      </c>
      <c r="BN41" s="215">
        <v>0</v>
      </c>
      <c r="BO41" s="217">
        <v>0</v>
      </c>
      <c r="BP41" s="128">
        <v>0</v>
      </c>
      <c r="BQ41" s="214">
        <v>0</v>
      </c>
      <c r="BR41" s="215">
        <v>0</v>
      </c>
      <c r="BS41" s="128">
        <v>0</v>
      </c>
      <c r="BT41" s="214">
        <v>0</v>
      </c>
      <c r="BU41" s="214">
        <v>0</v>
      </c>
      <c r="BV41" s="214">
        <v>0</v>
      </c>
      <c r="BW41" s="214">
        <v>0</v>
      </c>
      <c r="BX41" s="214">
        <v>0</v>
      </c>
      <c r="BY41" s="215">
        <v>0</v>
      </c>
      <c r="BZ41" s="217">
        <v>0</v>
      </c>
      <c r="CA41" s="128">
        <v>0</v>
      </c>
      <c r="CB41" s="214">
        <v>0</v>
      </c>
      <c r="CC41" s="215">
        <v>0</v>
      </c>
      <c r="CD41" s="128">
        <v>0</v>
      </c>
      <c r="CE41" s="214">
        <v>41392</v>
      </c>
      <c r="CF41" s="214">
        <v>71764</v>
      </c>
      <c r="CG41" s="214">
        <v>174371</v>
      </c>
      <c r="CH41" s="214">
        <v>117788</v>
      </c>
      <c r="CI41" s="214">
        <v>0</v>
      </c>
      <c r="CJ41" s="215">
        <v>405315</v>
      </c>
      <c r="CK41" s="217">
        <v>405315</v>
      </c>
      <c r="CL41" s="128">
        <v>0</v>
      </c>
      <c r="CM41" s="214">
        <v>0</v>
      </c>
      <c r="CN41" s="215">
        <v>0</v>
      </c>
      <c r="CO41" s="218">
        <v>0</v>
      </c>
      <c r="CP41" s="214">
        <v>41392</v>
      </c>
      <c r="CQ41" s="214">
        <v>71764</v>
      </c>
      <c r="CR41" s="214">
        <v>0</v>
      </c>
      <c r="CS41" s="214">
        <v>0</v>
      </c>
      <c r="CT41" s="214">
        <v>0</v>
      </c>
      <c r="CU41" s="215">
        <v>113156</v>
      </c>
      <c r="CV41" s="217">
        <v>113156</v>
      </c>
      <c r="CW41" s="128">
        <v>0</v>
      </c>
      <c r="CX41" s="214">
        <v>0</v>
      </c>
      <c r="CY41" s="215">
        <v>0</v>
      </c>
      <c r="CZ41" s="128">
        <v>0</v>
      </c>
      <c r="DA41" s="214">
        <v>0</v>
      </c>
      <c r="DB41" s="214">
        <v>0</v>
      </c>
      <c r="DC41" s="214">
        <v>174371</v>
      </c>
      <c r="DD41" s="214">
        <v>117788</v>
      </c>
      <c r="DE41" s="214">
        <v>0</v>
      </c>
      <c r="DF41" s="215">
        <v>292159</v>
      </c>
      <c r="DG41" s="217">
        <v>292159</v>
      </c>
      <c r="DH41" s="128">
        <v>0</v>
      </c>
      <c r="DI41" s="214">
        <v>0</v>
      </c>
      <c r="DJ41" s="219">
        <v>0</v>
      </c>
      <c r="DK41" s="218">
        <v>0</v>
      </c>
      <c r="DL41" s="214">
        <v>0</v>
      </c>
      <c r="DM41" s="214">
        <v>0</v>
      </c>
      <c r="DN41" s="214">
        <v>30515</v>
      </c>
      <c r="DO41" s="214">
        <v>0</v>
      </c>
      <c r="DP41" s="214">
        <v>0</v>
      </c>
      <c r="DQ41" s="215">
        <v>30515</v>
      </c>
      <c r="DR41" s="217">
        <v>30515</v>
      </c>
      <c r="DS41" s="128">
        <v>0</v>
      </c>
      <c r="DT41" s="214">
        <v>0</v>
      </c>
      <c r="DU41" s="215">
        <v>0</v>
      </c>
      <c r="DV41" s="128">
        <v>0</v>
      </c>
      <c r="DW41" s="214">
        <v>0</v>
      </c>
      <c r="DX41" s="214">
        <v>0</v>
      </c>
      <c r="DY41" s="214">
        <v>0</v>
      </c>
      <c r="DZ41" s="214">
        <v>0</v>
      </c>
      <c r="EA41" s="214">
        <v>0</v>
      </c>
      <c r="EB41" s="215">
        <v>0</v>
      </c>
      <c r="EC41" s="217">
        <v>0</v>
      </c>
      <c r="ED41" s="128">
        <v>0</v>
      </c>
      <c r="EE41" s="219">
        <v>0</v>
      </c>
      <c r="EF41" s="215">
        <v>0</v>
      </c>
      <c r="EG41" s="128">
        <v>0</v>
      </c>
      <c r="EH41" s="214">
        <v>0</v>
      </c>
      <c r="EI41" s="214">
        <v>0</v>
      </c>
      <c r="EJ41" s="214">
        <v>30515</v>
      </c>
      <c r="EK41" s="214">
        <v>0</v>
      </c>
      <c r="EL41" s="214">
        <v>0</v>
      </c>
      <c r="EM41" s="219">
        <v>30515</v>
      </c>
      <c r="EN41" s="217">
        <v>30515</v>
      </c>
      <c r="EO41" s="128">
        <v>0</v>
      </c>
      <c r="EP41" s="214">
        <v>0</v>
      </c>
      <c r="EQ41" s="219">
        <v>0</v>
      </c>
      <c r="ER41" s="218">
        <v>0</v>
      </c>
      <c r="ES41" s="214">
        <v>0</v>
      </c>
      <c r="ET41" s="214">
        <v>0</v>
      </c>
      <c r="EU41" s="214">
        <v>0</v>
      </c>
      <c r="EV41" s="214">
        <v>0</v>
      </c>
      <c r="EW41" s="214">
        <v>0</v>
      </c>
      <c r="EX41" s="215">
        <v>0</v>
      </c>
      <c r="EY41" s="217">
        <v>0</v>
      </c>
      <c r="EZ41" s="128">
        <v>0</v>
      </c>
      <c r="FA41" s="214">
        <v>0</v>
      </c>
      <c r="FB41" s="215">
        <v>0</v>
      </c>
      <c r="FC41" s="128">
        <v>0</v>
      </c>
      <c r="FD41" s="214">
        <v>9712</v>
      </c>
      <c r="FE41" s="214">
        <v>16400</v>
      </c>
      <c r="FF41" s="214">
        <v>19920</v>
      </c>
      <c r="FG41" s="214">
        <v>0</v>
      </c>
      <c r="FH41" s="214">
        <v>0</v>
      </c>
      <c r="FI41" s="215">
        <v>46032</v>
      </c>
      <c r="FJ41" s="217">
        <v>46032</v>
      </c>
      <c r="FK41" s="220">
        <v>0</v>
      </c>
      <c r="FL41" s="214">
        <v>0</v>
      </c>
      <c r="FM41" s="219">
        <v>0</v>
      </c>
      <c r="FN41" s="218">
        <v>0</v>
      </c>
      <c r="FO41" s="214">
        <v>9712</v>
      </c>
      <c r="FP41" s="214">
        <v>16400</v>
      </c>
      <c r="FQ41" s="214">
        <v>19920</v>
      </c>
      <c r="FR41" s="214">
        <v>0</v>
      </c>
      <c r="FS41" s="214">
        <v>0</v>
      </c>
      <c r="FT41" s="215">
        <v>46032</v>
      </c>
      <c r="FU41" s="372">
        <v>46032</v>
      </c>
      <c r="FV41" s="220">
        <v>0</v>
      </c>
      <c r="FW41" s="214">
        <v>0</v>
      </c>
      <c r="FX41" s="219">
        <v>0</v>
      </c>
      <c r="FY41" s="218">
        <v>0</v>
      </c>
      <c r="FZ41" s="214">
        <v>0</v>
      </c>
      <c r="GA41" s="214">
        <v>0</v>
      </c>
      <c r="GB41" s="214">
        <v>0</v>
      </c>
      <c r="GC41" s="214">
        <v>0</v>
      </c>
      <c r="GD41" s="214">
        <v>0</v>
      </c>
      <c r="GE41" s="215">
        <v>0</v>
      </c>
      <c r="GF41" s="217">
        <v>0</v>
      </c>
      <c r="GG41" s="128">
        <v>0</v>
      </c>
      <c r="GH41" s="214">
        <v>0</v>
      </c>
      <c r="GI41" s="215">
        <v>0</v>
      </c>
      <c r="GJ41" s="128">
        <v>0</v>
      </c>
      <c r="GK41" s="214">
        <v>0</v>
      </c>
      <c r="GL41" s="214">
        <v>0</v>
      </c>
      <c r="GM41" s="214">
        <v>0</v>
      </c>
      <c r="GN41" s="214">
        <v>0</v>
      </c>
      <c r="GO41" s="214">
        <v>0</v>
      </c>
      <c r="GP41" s="219">
        <v>0</v>
      </c>
      <c r="GQ41" s="217">
        <v>0</v>
      </c>
      <c r="GR41" s="128">
        <v>0</v>
      </c>
      <c r="GS41" s="214">
        <v>0</v>
      </c>
      <c r="GT41" s="219">
        <v>0</v>
      </c>
      <c r="GU41" s="218">
        <v>0</v>
      </c>
      <c r="GV41" s="214">
        <v>0</v>
      </c>
      <c r="GW41" s="214">
        <v>0</v>
      </c>
      <c r="GX41" s="214">
        <v>0</v>
      </c>
      <c r="GY41" s="214">
        <v>0</v>
      </c>
      <c r="GZ41" s="214">
        <v>0</v>
      </c>
      <c r="HA41" s="215">
        <v>0</v>
      </c>
      <c r="HB41" s="216">
        <v>0</v>
      </c>
      <c r="HC41" s="393"/>
      <c r="HD41" s="394"/>
      <c r="HE41" s="395"/>
      <c r="HF41" s="396"/>
      <c r="HG41" s="394"/>
      <c r="HH41" s="394"/>
      <c r="HI41" s="394"/>
      <c r="HJ41" s="394"/>
      <c r="HK41" s="394"/>
      <c r="HL41" s="397"/>
      <c r="HM41" s="398"/>
    </row>
    <row r="42" spans="1:221">
      <c r="A42" s="47" t="s">
        <v>86</v>
      </c>
    </row>
  </sheetData>
  <mergeCells count="87">
    <mergeCell ref="F1:G1"/>
    <mergeCell ref="HM6:HM7"/>
    <mergeCell ref="GQ6:GQ7"/>
    <mergeCell ref="GR6:GT6"/>
    <mergeCell ref="GU6:HA6"/>
    <mergeCell ref="HB6:HB7"/>
    <mergeCell ref="HC6:HE6"/>
    <mergeCell ref="HF6:HL6"/>
    <mergeCell ref="GJ6:GP6"/>
    <mergeCell ref="EY6:EY7"/>
    <mergeCell ref="EZ6:FB6"/>
    <mergeCell ref="FC6:FI6"/>
    <mergeCell ref="FJ6:FJ7"/>
    <mergeCell ref="FK6:FM6"/>
    <mergeCell ref="FN6:FT6"/>
    <mergeCell ref="FU6:FU7"/>
    <mergeCell ref="FV6:FX6"/>
    <mergeCell ref="FY6:GE6"/>
    <mergeCell ref="GF6:GF7"/>
    <mergeCell ref="GG6:GI6"/>
    <mergeCell ref="ER6:EX6"/>
    <mergeCell ref="EC6:EC7"/>
    <mergeCell ref="ED6:EF6"/>
    <mergeCell ref="EG6:EM6"/>
    <mergeCell ref="EN6:EN7"/>
    <mergeCell ref="DG6:DG7"/>
    <mergeCell ref="DH6:DJ6"/>
    <mergeCell ref="DK6:DQ6"/>
    <mergeCell ref="DR6:DR7"/>
    <mergeCell ref="DS6:DU6"/>
    <mergeCell ref="EO6:EQ6"/>
    <mergeCell ref="BD6:BD7"/>
    <mergeCell ref="BE6:BG6"/>
    <mergeCell ref="CZ6:DF6"/>
    <mergeCell ref="BO6:BO7"/>
    <mergeCell ref="BP6:BR6"/>
    <mergeCell ref="BS6:BY6"/>
    <mergeCell ref="BZ6:BZ7"/>
    <mergeCell ref="CA6:CC6"/>
    <mergeCell ref="CD6:CJ6"/>
    <mergeCell ref="CK6:CK7"/>
    <mergeCell ref="CL6:CN6"/>
    <mergeCell ref="CO6:CU6"/>
    <mergeCell ref="CV6:CV7"/>
    <mergeCell ref="CW6:CY6"/>
    <mergeCell ref="DV6:EB6"/>
    <mergeCell ref="EO5:EY5"/>
    <mergeCell ref="EZ5:FJ5"/>
    <mergeCell ref="FK5:FU5"/>
    <mergeCell ref="FV5:GF5"/>
    <mergeCell ref="GG5:GQ5"/>
    <mergeCell ref="BH6:BN6"/>
    <mergeCell ref="W6:W7"/>
    <mergeCell ref="X6:Z6"/>
    <mergeCell ref="AA6:AG6"/>
    <mergeCell ref="AH6:AH7"/>
    <mergeCell ref="AI6:AK6"/>
    <mergeCell ref="AL6:AR6"/>
    <mergeCell ref="AS6:AS7"/>
    <mergeCell ref="AT6:AV6"/>
    <mergeCell ref="AW6:BC6"/>
    <mergeCell ref="B6:D6"/>
    <mergeCell ref="E6:K6"/>
    <mergeCell ref="L6:L7"/>
    <mergeCell ref="M6:O6"/>
    <mergeCell ref="P6:V6"/>
    <mergeCell ref="CA5:CK5"/>
    <mergeCell ref="CL5:CV5"/>
    <mergeCell ref="CW5:DG5"/>
    <mergeCell ref="DH5:DR5"/>
    <mergeCell ref="DS5:EC5"/>
    <mergeCell ref="A3:A7"/>
    <mergeCell ref="B3:L5"/>
    <mergeCell ref="M3:HM3"/>
    <mergeCell ref="M4:BZ4"/>
    <mergeCell ref="CA4:DG4"/>
    <mergeCell ref="DH4:EY4"/>
    <mergeCell ref="EZ4:GQ4"/>
    <mergeCell ref="GR4:HB5"/>
    <mergeCell ref="HC4:HM5"/>
    <mergeCell ref="ED5:EN5"/>
    <mergeCell ref="M5:W5"/>
    <mergeCell ref="X5:AH5"/>
    <mergeCell ref="AI5:AS5"/>
    <mergeCell ref="AT5:BD5"/>
    <mergeCell ref="BE5:BO5"/>
    <mergeCell ref="BP5:BZ5"/>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8.xml><?xml version="1.0" encoding="utf-8"?>
<worksheet xmlns="http://schemas.openxmlformats.org/spreadsheetml/2006/main" xmlns:r="http://schemas.openxmlformats.org/officeDocument/2006/relationships">
  <sheetPr>
    <tabColor theme="6"/>
  </sheetPr>
  <dimension ref="A1:FJ41"/>
  <sheetViews>
    <sheetView zoomScaleNormal="100" workbookViewId="0">
      <pane xSplit="1" ySplit="7" topLeftCell="B30" activePane="bottomRight" state="frozen"/>
      <selection activeCell="F37" sqref="F37"/>
      <selection pane="topRight" activeCell="F37" sqref="F37"/>
      <selection pane="bottomLeft" activeCell="F37" sqref="F37"/>
      <selection pane="bottomRight" activeCell="B7" sqref="B7"/>
    </sheetView>
  </sheetViews>
  <sheetFormatPr defaultColWidth="7.5" defaultRowHeight="13.5"/>
  <cols>
    <col min="1" max="1" width="8.625" style="1" customWidth="1"/>
    <col min="2" max="3" width="7.5" style="42" customWidth="1"/>
    <col min="4" max="4" width="9.375" style="42" customWidth="1"/>
    <col min="5" max="5" width="7.5" style="42" customWidth="1"/>
    <col min="6" max="12" width="10.125" style="42" customWidth="1"/>
    <col min="13" max="78" width="10.125" style="1" customWidth="1"/>
    <col min="79" max="111" width="10.125" style="42" customWidth="1"/>
    <col min="112" max="153" width="10.125" style="1" customWidth="1"/>
    <col min="154" max="155" width="10.375" style="1" customWidth="1"/>
    <col min="156" max="164" width="9.25" style="1" customWidth="1"/>
    <col min="165" max="166" width="10.25" style="1" customWidth="1"/>
    <col min="167" max="16384" width="7.5" style="1"/>
  </cols>
  <sheetData>
    <row r="1" spans="1:166" ht="21.75" customHeight="1">
      <c r="A1" s="23" t="s">
        <v>0</v>
      </c>
      <c r="D1" s="296">
        <v>28</v>
      </c>
      <c r="E1" s="297">
        <v>6</v>
      </c>
      <c r="F1" s="525">
        <f>IF(E1&lt;3,E1-2+12,E1-2)</f>
        <v>4</v>
      </c>
      <c r="G1" s="525"/>
    </row>
    <row r="2" spans="1:166" ht="20.25" customHeight="1" thickBot="1">
      <c r="A2" s="23" t="s">
        <v>64</v>
      </c>
    </row>
    <row r="3" spans="1:166" ht="23.25" customHeight="1" thickBot="1">
      <c r="A3" s="510" t="s">
        <v>43</v>
      </c>
      <c r="B3" s="571" t="s">
        <v>87</v>
      </c>
      <c r="C3" s="572"/>
      <c r="D3" s="572"/>
      <c r="E3" s="572"/>
      <c r="F3" s="572"/>
      <c r="G3" s="572"/>
      <c r="H3" s="572"/>
      <c r="I3" s="572"/>
      <c r="J3" s="572"/>
      <c r="K3" s="572"/>
      <c r="L3" s="572"/>
      <c r="M3" s="572"/>
      <c r="N3" s="572"/>
      <c r="O3" s="572"/>
      <c r="P3" s="572"/>
      <c r="Q3" s="572"/>
      <c r="R3" s="572"/>
      <c r="S3" s="572"/>
      <c r="T3" s="572"/>
      <c r="U3" s="572"/>
      <c r="V3" s="572"/>
      <c r="W3" s="572"/>
      <c r="X3" s="572"/>
      <c r="Y3" s="572"/>
      <c r="Z3" s="572"/>
      <c r="AA3" s="572"/>
      <c r="AB3" s="572"/>
      <c r="AC3" s="572"/>
      <c r="AD3" s="572"/>
      <c r="AE3" s="572"/>
      <c r="AF3" s="572"/>
      <c r="AG3" s="572"/>
      <c r="AH3" s="572"/>
      <c r="AI3" s="572"/>
      <c r="AJ3" s="572"/>
      <c r="AK3" s="572"/>
      <c r="AL3" s="572"/>
      <c r="AM3" s="572"/>
      <c r="AN3" s="572"/>
      <c r="AO3" s="572"/>
      <c r="AP3" s="572"/>
      <c r="AQ3" s="572"/>
      <c r="AR3" s="572"/>
      <c r="AS3" s="572"/>
      <c r="AT3" s="572"/>
      <c r="AU3" s="572"/>
      <c r="AV3" s="572"/>
      <c r="AW3" s="572"/>
      <c r="AX3" s="572"/>
      <c r="AY3" s="572"/>
      <c r="AZ3" s="572"/>
      <c r="BA3" s="572"/>
      <c r="BB3" s="572"/>
      <c r="BC3" s="572"/>
      <c r="BD3" s="572"/>
      <c r="BE3" s="572"/>
      <c r="BF3" s="572"/>
      <c r="BG3" s="572"/>
      <c r="BH3" s="572"/>
      <c r="BI3" s="572"/>
      <c r="BJ3" s="572"/>
      <c r="BK3" s="572"/>
      <c r="BL3" s="572"/>
      <c r="BM3" s="572"/>
      <c r="BN3" s="572"/>
      <c r="BO3" s="572"/>
      <c r="BP3" s="572"/>
      <c r="BQ3" s="572"/>
      <c r="BR3" s="572"/>
      <c r="BS3" s="572"/>
      <c r="BT3" s="572"/>
      <c r="BU3" s="572"/>
      <c r="BV3" s="572"/>
      <c r="BW3" s="572"/>
      <c r="BX3" s="572"/>
      <c r="BY3" s="572"/>
      <c r="BZ3" s="572"/>
      <c r="CA3" s="572"/>
      <c r="CB3" s="572"/>
      <c r="CC3" s="572"/>
      <c r="CD3" s="572"/>
      <c r="CE3" s="572"/>
      <c r="CF3" s="572"/>
      <c r="CG3" s="572"/>
      <c r="CH3" s="572"/>
      <c r="CI3" s="572"/>
      <c r="CJ3" s="572"/>
      <c r="CK3" s="572"/>
      <c r="CL3" s="572"/>
      <c r="CM3" s="572"/>
      <c r="CN3" s="572"/>
      <c r="CO3" s="572"/>
      <c r="CP3" s="572"/>
      <c r="CQ3" s="572"/>
      <c r="CR3" s="572"/>
      <c r="CS3" s="572"/>
      <c r="CT3" s="572"/>
      <c r="CU3" s="572"/>
      <c r="CV3" s="572"/>
      <c r="CW3" s="572"/>
      <c r="CX3" s="572"/>
      <c r="CY3" s="572"/>
      <c r="CZ3" s="572"/>
      <c r="DA3" s="572"/>
      <c r="DB3" s="572"/>
      <c r="DC3" s="572"/>
      <c r="DD3" s="572"/>
      <c r="DE3" s="572"/>
      <c r="DF3" s="572"/>
      <c r="DG3" s="573"/>
      <c r="DH3" s="571" t="s">
        <v>88</v>
      </c>
      <c r="DI3" s="572"/>
      <c r="DJ3" s="572"/>
      <c r="DK3" s="572"/>
      <c r="DL3" s="572"/>
      <c r="DM3" s="572"/>
      <c r="DN3" s="572"/>
      <c r="DO3" s="572"/>
      <c r="DP3" s="572"/>
      <c r="DQ3" s="572"/>
      <c r="DR3" s="572"/>
      <c r="DS3" s="572"/>
      <c r="DT3" s="572"/>
      <c r="DU3" s="572"/>
      <c r="DV3" s="572"/>
      <c r="DW3" s="572"/>
      <c r="DX3" s="572"/>
      <c r="DY3" s="572"/>
      <c r="DZ3" s="572"/>
      <c r="EA3" s="572"/>
      <c r="EB3" s="572"/>
      <c r="EC3" s="572"/>
      <c r="ED3" s="572"/>
      <c r="EE3" s="572"/>
      <c r="EF3" s="572"/>
      <c r="EG3" s="572"/>
      <c r="EH3" s="572"/>
      <c r="EI3" s="572"/>
      <c r="EJ3" s="572"/>
      <c r="EK3" s="572"/>
      <c r="EL3" s="572"/>
      <c r="EM3" s="572"/>
      <c r="EN3" s="572"/>
      <c r="EO3" s="572"/>
      <c r="EP3" s="572"/>
      <c r="EQ3" s="572"/>
      <c r="ER3" s="572"/>
      <c r="ES3" s="572"/>
      <c r="ET3" s="572"/>
      <c r="EU3" s="572"/>
      <c r="EV3" s="572"/>
      <c r="EW3" s="572"/>
      <c r="EX3" s="572"/>
      <c r="EY3" s="573"/>
      <c r="EZ3" s="483" t="s">
        <v>61</v>
      </c>
      <c r="FA3" s="484"/>
      <c r="FB3" s="484"/>
      <c r="FC3" s="484"/>
      <c r="FD3" s="484"/>
      <c r="FE3" s="484"/>
      <c r="FF3" s="484"/>
      <c r="FG3" s="484"/>
      <c r="FH3" s="484"/>
      <c r="FI3" s="484"/>
      <c r="FJ3" s="485"/>
    </row>
    <row r="4" spans="1:166" ht="23.25" customHeight="1" thickBot="1">
      <c r="A4" s="511"/>
      <c r="B4" s="527"/>
      <c r="C4" s="527"/>
      <c r="D4" s="527"/>
      <c r="E4" s="527"/>
      <c r="F4" s="527"/>
      <c r="G4" s="527"/>
      <c r="H4" s="527"/>
      <c r="I4" s="527"/>
      <c r="J4" s="527"/>
      <c r="K4" s="527"/>
      <c r="L4" s="528"/>
      <c r="M4" s="519" t="s">
        <v>96</v>
      </c>
      <c r="N4" s="407"/>
      <c r="O4" s="407"/>
      <c r="P4" s="407"/>
      <c r="Q4" s="407"/>
      <c r="R4" s="407"/>
      <c r="S4" s="407"/>
      <c r="T4" s="407"/>
      <c r="U4" s="407"/>
      <c r="V4" s="407"/>
      <c r="W4" s="408"/>
      <c r="X4" s="519" t="s">
        <v>90</v>
      </c>
      <c r="Y4" s="407"/>
      <c r="Z4" s="407"/>
      <c r="AA4" s="407"/>
      <c r="AB4" s="407"/>
      <c r="AC4" s="407"/>
      <c r="AD4" s="407"/>
      <c r="AE4" s="407"/>
      <c r="AF4" s="407"/>
      <c r="AG4" s="407"/>
      <c r="AH4" s="408"/>
      <c r="AI4" s="574" t="s">
        <v>148</v>
      </c>
      <c r="AJ4" s="407"/>
      <c r="AK4" s="407"/>
      <c r="AL4" s="407"/>
      <c r="AM4" s="407"/>
      <c r="AN4" s="407"/>
      <c r="AO4" s="407"/>
      <c r="AP4" s="407"/>
      <c r="AQ4" s="407"/>
      <c r="AR4" s="407"/>
      <c r="AS4" s="408"/>
      <c r="AT4" s="519" t="s">
        <v>92</v>
      </c>
      <c r="AU4" s="407"/>
      <c r="AV4" s="407"/>
      <c r="AW4" s="407"/>
      <c r="AX4" s="407"/>
      <c r="AY4" s="407"/>
      <c r="AZ4" s="407"/>
      <c r="BA4" s="407"/>
      <c r="BB4" s="407"/>
      <c r="BC4" s="407"/>
      <c r="BD4" s="408"/>
      <c r="BE4" s="521" t="s">
        <v>91</v>
      </c>
      <c r="BF4" s="522"/>
      <c r="BG4" s="522"/>
      <c r="BH4" s="522"/>
      <c r="BI4" s="522"/>
      <c r="BJ4" s="522"/>
      <c r="BK4" s="522"/>
      <c r="BL4" s="522"/>
      <c r="BM4" s="522"/>
      <c r="BN4" s="522"/>
      <c r="BO4" s="523"/>
      <c r="BP4" s="521" t="s">
        <v>93</v>
      </c>
      <c r="BQ4" s="522"/>
      <c r="BR4" s="522"/>
      <c r="BS4" s="522"/>
      <c r="BT4" s="522"/>
      <c r="BU4" s="522"/>
      <c r="BV4" s="522"/>
      <c r="BW4" s="522"/>
      <c r="BX4" s="522"/>
      <c r="BY4" s="522"/>
      <c r="BZ4" s="523"/>
      <c r="CA4" s="521" t="s">
        <v>94</v>
      </c>
      <c r="CB4" s="522"/>
      <c r="CC4" s="522"/>
      <c r="CD4" s="522"/>
      <c r="CE4" s="522"/>
      <c r="CF4" s="522"/>
      <c r="CG4" s="522"/>
      <c r="CH4" s="522"/>
      <c r="CI4" s="522"/>
      <c r="CJ4" s="522"/>
      <c r="CK4" s="523"/>
      <c r="CL4" s="566" t="s">
        <v>95</v>
      </c>
      <c r="CM4" s="567"/>
      <c r="CN4" s="567"/>
      <c r="CO4" s="567"/>
      <c r="CP4" s="567"/>
      <c r="CQ4" s="567"/>
      <c r="CR4" s="567"/>
      <c r="CS4" s="567"/>
      <c r="CT4" s="567"/>
      <c r="CU4" s="567"/>
      <c r="CV4" s="568"/>
      <c r="CW4" s="569" t="s">
        <v>149</v>
      </c>
      <c r="CX4" s="567"/>
      <c r="CY4" s="567"/>
      <c r="CZ4" s="567"/>
      <c r="DA4" s="567"/>
      <c r="DB4" s="567"/>
      <c r="DC4" s="567"/>
      <c r="DD4" s="567"/>
      <c r="DE4" s="567"/>
      <c r="DF4" s="567"/>
      <c r="DG4" s="568"/>
      <c r="DH4" s="526"/>
      <c r="DI4" s="527"/>
      <c r="DJ4" s="527"/>
      <c r="DK4" s="527"/>
      <c r="DL4" s="527"/>
      <c r="DM4" s="527"/>
      <c r="DN4" s="527"/>
      <c r="DO4" s="527"/>
      <c r="DP4" s="527"/>
      <c r="DQ4" s="527"/>
      <c r="DR4" s="528"/>
      <c r="DS4" s="521" t="s">
        <v>58</v>
      </c>
      <c r="DT4" s="522"/>
      <c r="DU4" s="522"/>
      <c r="DV4" s="522"/>
      <c r="DW4" s="522"/>
      <c r="DX4" s="522"/>
      <c r="DY4" s="522"/>
      <c r="DZ4" s="522"/>
      <c r="EA4" s="522"/>
      <c r="EB4" s="522"/>
      <c r="EC4" s="523"/>
      <c r="ED4" s="521" t="s">
        <v>59</v>
      </c>
      <c r="EE4" s="522"/>
      <c r="EF4" s="522"/>
      <c r="EG4" s="522"/>
      <c r="EH4" s="522"/>
      <c r="EI4" s="522"/>
      <c r="EJ4" s="522"/>
      <c r="EK4" s="522"/>
      <c r="EL4" s="522"/>
      <c r="EM4" s="522"/>
      <c r="EN4" s="523"/>
      <c r="EO4" s="521" t="s">
        <v>60</v>
      </c>
      <c r="EP4" s="522"/>
      <c r="EQ4" s="522"/>
      <c r="ER4" s="522"/>
      <c r="ES4" s="522"/>
      <c r="ET4" s="522"/>
      <c r="EU4" s="522"/>
      <c r="EV4" s="522"/>
      <c r="EW4" s="522"/>
      <c r="EX4" s="522"/>
      <c r="EY4" s="523"/>
      <c r="EZ4" s="575"/>
      <c r="FA4" s="576"/>
      <c r="FB4" s="576"/>
      <c r="FC4" s="576"/>
      <c r="FD4" s="576"/>
      <c r="FE4" s="576"/>
      <c r="FF4" s="576"/>
      <c r="FG4" s="576"/>
      <c r="FH4" s="576"/>
      <c r="FI4" s="576"/>
      <c r="FJ4" s="577"/>
    </row>
    <row r="5" spans="1:166" ht="23.25" customHeight="1">
      <c r="A5" s="511"/>
      <c r="B5" s="469" t="s">
        <v>62</v>
      </c>
      <c r="C5" s="470"/>
      <c r="D5" s="471"/>
      <c r="E5" s="505" t="s">
        <v>63</v>
      </c>
      <c r="F5" s="470"/>
      <c r="G5" s="470"/>
      <c r="H5" s="470"/>
      <c r="I5" s="470"/>
      <c r="J5" s="470"/>
      <c r="K5" s="506"/>
      <c r="L5" s="473" t="s">
        <v>53</v>
      </c>
      <c r="M5" s="469" t="s">
        <v>62</v>
      </c>
      <c r="N5" s="470"/>
      <c r="O5" s="471"/>
      <c r="P5" s="505" t="s">
        <v>63</v>
      </c>
      <c r="Q5" s="470"/>
      <c r="R5" s="470"/>
      <c r="S5" s="470"/>
      <c r="T5" s="470"/>
      <c r="U5" s="470"/>
      <c r="V5" s="506"/>
      <c r="W5" s="490" t="s">
        <v>53</v>
      </c>
      <c r="X5" s="469" t="s">
        <v>62</v>
      </c>
      <c r="Y5" s="470"/>
      <c r="Z5" s="506"/>
      <c r="AA5" s="505" t="s">
        <v>63</v>
      </c>
      <c r="AB5" s="470"/>
      <c r="AC5" s="470"/>
      <c r="AD5" s="470"/>
      <c r="AE5" s="470"/>
      <c r="AF5" s="470"/>
      <c r="AG5" s="506"/>
      <c r="AH5" s="490" t="s">
        <v>53</v>
      </c>
      <c r="AI5" s="469" t="s">
        <v>62</v>
      </c>
      <c r="AJ5" s="470"/>
      <c r="AK5" s="471"/>
      <c r="AL5" s="505" t="s">
        <v>63</v>
      </c>
      <c r="AM5" s="470"/>
      <c r="AN5" s="470"/>
      <c r="AO5" s="470"/>
      <c r="AP5" s="470"/>
      <c r="AQ5" s="470"/>
      <c r="AR5" s="506"/>
      <c r="AS5" s="508" t="s">
        <v>53</v>
      </c>
      <c r="AT5" s="469" t="s">
        <v>62</v>
      </c>
      <c r="AU5" s="470"/>
      <c r="AV5" s="471"/>
      <c r="AW5" s="505" t="s">
        <v>63</v>
      </c>
      <c r="AX5" s="470"/>
      <c r="AY5" s="470"/>
      <c r="AZ5" s="470"/>
      <c r="BA5" s="470"/>
      <c r="BB5" s="470"/>
      <c r="BC5" s="506"/>
      <c r="BD5" s="508" t="s">
        <v>53</v>
      </c>
      <c r="BE5" s="469" t="s">
        <v>62</v>
      </c>
      <c r="BF5" s="470"/>
      <c r="BG5" s="471"/>
      <c r="BH5" s="505" t="s">
        <v>63</v>
      </c>
      <c r="BI5" s="470"/>
      <c r="BJ5" s="470"/>
      <c r="BK5" s="470"/>
      <c r="BL5" s="470"/>
      <c r="BM5" s="470"/>
      <c r="BN5" s="506"/>
      <c r="BO5" s="508" t="s">
        <v>53</v>
      </c>
      <c r="BP5" s="469" t="s">
        <v>62</v>
      </c>
      <c r="BQ5" s="470"/>
      <c r="BR5" s="471"/>
      <c r="BS5" s="505" t="s">
        <v>63</v>
      </c>
      <c r="BT5" s="470"/>
      <c r="BU5" s="470"/>
      <c r="BV5" s="470"/>
      <c r="BW5" s="470"/>
      <c r="BX5" s="470"/>
      <c r="BY5" s="506"/>
      <c r="BZ5" s="508" t="s">
        <v>53</v>
      </c>
      <c r="CA5" s="469" t="s">
        <v>62</v>
      </c>
      <c r="CB5" s="470"/>
      <c r="CC5" s="471"/>
      <c r="CD5" s="505" t="s">
        <v>63</v>
      </c>
      <c r="CE5" s="470"/>
      <c r="CF5" s="470"/>
      <c r="CG5" s="470"/>
      <c r="CH5" s="470"/>
      <c r="CI5" s="470"/>
      <c r="CJ5" s="506"/>
      <c r="CK5" s="508" t="s">
        <v>53</v>
      </c>
      <c r="CL5" s="469" t="s">
        <v>62</v>
      </c>
      <c r="CM5" s="470"/>
      <c r="CN5" s="471"/>
      <c r="CO5" s="505" t="s">
        <v>63</v>
      </c>
      <c r="CP5" s="470"/>
      <c r="CQ5" s="470"/>
      <c r="CR5" s="470"/>
      <c r="CS5" s="470"/>
      <c r="CT5" s="470"/>
      <c r="CU5" s="506"/>
      <c r="CV5" s="508" t="s">
        <v>53</v>
      </c>
      <c r="CW5" s="469" t="s">
        <v>62</v>
      </c>
      <c r="CX5" s="470"/>
      <c r="CY5" s="471"/>
      <c r="CZ5" s="505" t="s">
        <v>63</v>
      </c>
      <c r="DA5" s="470"/>
      <c r="DB5" s="470"/>
      <c r="DC5" s="470"/>
      <c r="DD5" s="470"/>
      <c r="DE5" s="470"/>
      <c r="DF5" s="506"/>
      <c r="DG5" s="508" t="s">
        <v>53</v>
      </c>
      <c r="DH5" s="469" t="s">
        <v>62</v>
      </c>
      <c r="DI5" s="470"/>
      <c r="DJ5" s="471"/>
      <c r="DK5" s="505" t="s">
        <v>63</v>
      </c>
      <c r="DL5" s="470"/>
      <c r="DM5" s="470"/>
      <c r="DN5" s="470"/>
      <c r="DO5" s="470"/>
      <c r="DP5" s="470"/>
      <c r="DQ5" s="506"/>
      <c r="DR5" s="508" t="s">
        <v>53</v>
      </c>
      <c r="DS5" s="469" t="s">
        <v>62</v>
      </c>
      <c r="DT5" s="470"/>
      <c r="DU5" s="471"/>
      <c r="DV5" s="505" t="s">
        <v>63</v>
      </c>
      <c r="DW5" s="470"/>
      <c r="DX5" s="470"/>
      <c r="DY5" s="470"/>
      <c r="DZ5" s="470"/>
      <c r="EA5" s="470"/>
      <c r="EB5" s="506"/>
      <c r="EC5" s="508" t="s">
        <v>53</v>
      </c>
      <c r="ED5" s="469" t="s">
        <v>62</v>
      </c>
      <c r="EE5" s="470"/>
      <c r="EF5" s="471"/>
      <c r="EG5" s="505" t="s">
        <v>63</v>
      </c>
      <c r="EH5" s="470"/>
      <c r="EI5" s="470"/>
      <c r="EJ5" s="470"/>
      <c r="EK5" s="470"/>
      <c r="EL5" s="470"/>
      <c r="EM5" s="506"/>
      <c r="EN5" s="508" t="s">
        <v>53</v>
      </c>
      <c r="EO5" s="469" t="s">
        <v>62</v>
      </c>
      <c r="EP5" s="470"/>
      <c r="EQ5" s="471"/>
      <c r="ER5" s="505" t="s">
        <v>63</v>
      </c>
      <c r="ES5" s="470"/>
      <c r="ET5" s="470"/>
      <c r="EU5" s="470"/>
      <c r="EV5" s="470"/>
      <c r="EW5" s="470"/>
      <c r="EX5" s="506"/>
      <c r="EY5" s="508" t="s">
        <v>53</v>
      </c>
      <c r="EZ5" s="469" t="s">
        <v>62</v>
      </c>
      <c r="FA5" s="470"/>
      <c r="FB5" s="471"/>
      <c r="FC5" s="505" t="s">
        <v>63</v>
      </c>
      <c r="FD5" s="470"/>
      <c r="FE5" s="470"/>
      <c r="FF5" s="470"/>
      <c r="FG5" s="470"/>
      <c r="FH5" s="470"/>
      <c r="FI5" s="506"/>
      <c r="FJ5" s="508" t="s">
        <v>53</v>
      </c>
    </row>
    <row r="6" spans="1:166" ht="30" customHeight="1" thickBot="1">
      <c r="A6" s="511"/>
      <c r="B6" s="43" t="s">
        <v>44</v>
      </c>
      <c r="C6" s="19" t="s">
        <v>45</v>
      </c>
      <c r="D6" s="44" t="s">
        <v>46</v>
      </c>
      <c r="E6" s="45" t="s">
        <v>85</v>
      </c>
      <c r="F6" s="19" t="s">
        <v>48</v>
      </c>
      <c r="G6" s="19" t="s">
        <v>49</v>
      </c>
      <c r="H6" s="19" t="s">
        <v>50</v>
      </c>
      <c r="I6" s="19" t="s">
        <v>51</v>
      </c>
      <c r="J6" s="19" t="s">
        <v>52</v>
      </c>
      <c r="K6" s="20" t="s">
        <v>46</v>
      </c>
      <c r="L6" s="507"/>
      <c r="M6" s="43" t="s">
        <v>44</v>
      </c>
      <c r="N6" s="19" t="s">
        <v>45</v>
      </c>
      <c r="O6" s="44" t="s">
        <v>46</v>
      </c>
      <c r="P6" s="45" t="s">
        <v>85</v>
      </c>
      <c r="Q6" s="62" t="s">
        <v>48</v>
      </c>
      <c r="R6" s="62" t="s">
        <v>49</v>
      </c>
      <c r="S6" s="62" t="s">
        <v>50</v>
      </c>
      <c r="T6" s="62" t="s">
        <v>51</v>
      </c>
      <c r="U6" s="62" t="s">
        <v>52</v>
      </c>
      <c r="V6" s="69" t="s">
        <v>46</v>
      </c>
      <c r="W6" s="570"/>
      <c r="X6" s="64" t="s">
        <v>44</v>
      </c>
      <c r="Y6" s="62" t="s">
        <v>45</v>
      </c>
      <c r="Z6" s="69" t="s">
        <v>46</v>
      </c>
      <c r="AA6" s="36" t="s">
        <v>85</v>
      </c>
      <c r="AB6" s="62" t="s">
        <v>48</v>
      </c>
      <c r="AC6" s="62" t="s">
        <v>49</v>
      </c>
      <c r="AD6" s="62" t="s">
        <v>50</v>
      </c>
      <c r="AE6" s="62" t="s">
        <v>51</v>
      </c>
      <c r="AF6" s="62" t="s">
        <v>52</v>
      </c>
      <c r="AG6" s="69" t="s">
        <v>46</v>
      </c>
      <c r="AH6" s="570"/>
      <c r="AI6" s="64" t="s">
        <v>44</v>
      </c>
      <c r="AJ6" s="62" t="s">
        <v>45</v>
      </c>
      <c r="AK6" s="63" t="s">
        <v>46</v>
      </c>
      <c r="AL6" s="36" t="s">
        <v>85</v>
      </c>
      <c r="AM6" s="62" t="s">
        <v>48</v>
      </c>
      <c r="AN6" s="62" t="s">
        <v>49</v>
      </c>
      <c r="AO6" s="62" t="s">
        <v>50</v>
      </c>
      <c r="AP6" s="62" t="s">
        <v>51</v>
      </c>
      <c r="AQ6" s="62" t="s">
        <v>52</v>
      </c>
      <c r="AR6" s="69" t="s">
        <v>46</v>
      </c>
      <c r="AS6" s="502"/>
      <c r="AT6" s="64" t="s">
        <v>44</v>
      </c>
      <c r="AU6" s="62" t="s">
        <v>45</v>
      </c>
      <c r="AV6" s="63" t="s">
        <v>46</v>
      </c>
      <c r="AW6" s="36" t="s">
        <v>85</v>
      </c>
      <c r="AX6" s="62" t="s">
        <v>48</v>
      </c>
      <c r="AY6" s="62" t="s">
        <v>49</v>
      </c>
      <c r="AZ6" s="62" t="s">
        <v>50</v>
      </c>
      <c r="BA6" s="62" t="s">
        <v>51</v>
      </c>
      <c r="BB6" s="62" t="s">
        <v>52</v>
      </c>
      <c r="BC6" s="69" t="s">
        <v>46</v>
      </c>
      <c r="BD6" s="502"/>
      <c r="BE6" s="64" t="s">
        <v>44</v>
      </c>
      <c r="BF6" s="62" t="s">
        <v>45</v>
      </c>
      <c r="BG6" s="63" t="s">
        <v>46</v>
      </c>
      <c r="BH6" s="36" t="s">
        <v>85</v>
      </c>
      <c r="BI6" s="62" t="s">
        <v>48</v>
      </c>
      <c r="BJ6" s="62" t="s">
        <v>49</v>
      </c>
      <c r="BK6" s="62" t="s">
        <v>50</v>
      </c>
      <c r="BL6" s="62" t="s">
        <v>51</v>
      </c>
      <c r="BM6" s="62" t="s">
        <v>52</v>
      </c>
      <c r="BN6" s="69" t="s">
        <v>46</v>
      </c>
      <c r="BO6" s="502"/>
      <c r="BP6" s="64" t="s">
        <v>44</v>
      </c>
      <c r="BQ6" s="62" t="s">
        <v>45</v>
      </c>
      <c r="BR6" s="63" t="s">
        <v>46</v>
      </c>
      <c r="BS6" s="45" t="s">
        <v>85</v>
      </c>
      <c r="BT6" s="62" t="s">
        <v>48</v>
      </c>
      <c r="BU6" s="62" t="s">
        <v>49</v>
      </c>
      <c r="BV6" s="62" t="s">
        <v>50</v>
      </c>
      <c r="BW6" s="62" t="s">
        <v>51</v>
      </c>
      <c r="BX6" s="62" t="s">
        <v>52</v>
      </c>
      <c r="BY6" s="69" t="s">
        <v>46</v>
      </c>
      <c r="BZ6" s="502"/>
      <c r="CA6" s="64" t="s">
        <v>44</v>
      </c>
      <c r="CB6" s="62" t="s">
        <v>45</v>
      </c>
      <c r="CC6" s="63" t="s">
        <v>46</v>
      </c>
      <c r="CD6" s="45" t="s">
        <v>85</v>
      </c>
      <c r="CE6" s="62" t="s">
        <v>48</v>
      </c>
      <c r="CF6" s="62" t="s">
        <v>49</v>
      </c>
      <c r="CG6" s="62" t="s">
        <v>50</v>
      </c>
      <c r="CH6" s="62" t="s">
        <v>51</v>
      </c>
      <c r="CI6" s="62" t="s">
        <v>52</v>
      </c>
      <c r="CJ6" s="69" t="s">
        <v>46</v>
      </c>
      <c r="CK6" s="502"/>
      <c r="CL6" s="64" t="s">
        <v>44</v>
      </c>
      <c r="CM6" s="62" t="s">
        <v>45</v>
      </c>
      <c r="CN6" s="63" t="s">
        <v>46</v>
      </c>
      <c r="CO6" s="45" t="s">
        <v>85</v>
      </c>
      <c r="CP6" s="62" t="s">
        <v>48</v>
      </c>
      <c r="CQ6" s="62" t="s">
        <v>49</v>
      </c>
      <c r="CR6" s="62" t="s">
        <v>50</v>
      </c>
      <c r="CS6" s="62" t="s">
        <v>51</v>
      </c>
      <c r="CT6" s="62" t="s">
        <v>52</v>
      </c>
      <c r="CU6" s="69" t="s">
        <v>46</v>
      </c>
      <c r="CV6" s="502"/>
      <c r="CW6" s="64" t="s">
        <v>44</v>
      </c>
      <c r="CX6" s="62" t="s">
        <v>45</v>
      </c>
      <c r="CY6" s="63" t="s">
        <v>46</v>
      </c>
      <c r="CZ6" s="45" t="s">
        <v>85</v>
      </c>
      <c r="DA6" s="62" t="s">
        <v>48</v>
      </c>
      <c r="DB6" s="62" t="s">
        <v>49</v>
      </c>
      <c r="DC6" s="62" t="s">
        <v>50</v>
      </c>
      <c r="DD6" s="62" t="s">
        <v>51</v>
      </c>
      <c r="DE6" s="62" t="s">
        <v>52</v>
      </c>
      <c r="DF6" s="69" t="s">
        <v>46</v>
      </c>
      <c r="DG6" s="502"/>
      <c r="DH6" s="64" t="s">
        <v>44</v>
      </c>
      <c r="DI6" s="62" t="s">
        <v>45</v>
      </c>
      <c r="DJ6" s="63" t="s">
        <v>46</v>
      </c>
      <c r="DK6" s="45" t="s">
        <v>85</v>
      </c>
      <c r="DL6" s="62" t="s">
        <v>48</v>
      </c>
      <c r="DM6" s="62" t="s">
        <v>49</v>
      </c>
      <c r="DN6" s="62" t="s">
        <v>50</v>
      </c>
      <c r="DO6" s="62" t="s">
        <v>51</v>
      </c>
      <c r="DP6" s="62" t="s">
        <v>52</v>
      </c>
      <c r="DQ6" s="69" t="s">
        <v>46</v>
      </c>
      <c r="DR6" s="502"/>
      <c r="DS6" s="64" t="s">
        <v>44</v>
      </c>
      <c r="DT6" s="62" t="s">
        <v>45</v>
      </c>
      <c r="DU6" s="63" t="s">
        <v>46</v>
      </c>
      <c r="DV6" s="45" t="s">
        <v>85</v>
      </c>
      <c r="DW6" s="62" t="s">
        <v>48</v>
      </c>
      <c r="DX6" s="62" t="s">
        <v>49</v>
      </c>
      <c r="DY6" s="62" t="s">
        <v>50</v>
      </c>
      <c r="DZ6" s="62" t="s">
        <v>51</v>
      </c>
      <c r="EA6" s="62" t="s">
        <v>52</v>
      </c>
      <c r="EB6" s="69" t="s">
        <v>46</v>
      </c>
      <c r="EC6" s="502"/>
      <c r="ED6" s="64" t="s">
        <v>44</v>
      </c>
      <c r="EE6" s="62" t="s">
        <v>45</v>
      </c>
      <c r="EF6" s="63" t="s">
        <v>46</v>
      </c>
      <c r="EG6" s="45" t="s">
        <v>85</v>
      </c>
      <c r="EH6" s="62" t="s">
        <v>48</v>
      </c>
      <c r="EI6" s="62" t="s">
        <v>49</v>
      </c>
      <c r="EJ6" s="62" t="s">
        <v>50</v>
      </c>
      <c r="EK6" s="62" t="s">
        <v>51</v>
      </c>
      <c r="EL6" s="62" t="s">
        <v>52</v>
      </c>
      <c r="EM6" s="69" t="s">
        <v>46</v>
      </c>
      <c r="EN6" s="502"/>
      <c r="EO6" s="64" t="s">
        <v>44</v>
      </c>
      <c r="EP6" s="62" t="s">
        <v>45</v>
      </c>
      <c r="EQ6" s="63" t="s">
        <v>46</v>
      </c>
      <c r="ER6" s="45" t="s">
        <v>85</v>
      </c>
      <c r="ES6" s="62" t="s">
        <v>48</v>
      </c>
      <c r="ET6" s="62" t="s">
        <v>49</v>
      </c>
      <c r="EU6" s="62" t="s">
        <v>50</v>
      </c>
      <c r="EV6" s="62" t="s">
        <v>51</v>
      </c>
      <c r="EW6" s="62" t="s">
        <v>52</v>
      </c>
      <c r="EX6" s="69" t="s">
        <v>46</v>
      </c>
      <c r="EY6" s="502"/>
      <c r="EZ6" s="64" t="s">
        <v>44</v>
      </c>
      <c r="FA6" s="62" t="s">
        <v>45</v>
      </c>
      <c r="FB6" s="63" t="s">
        <v>46</v>
      </c>
      <c r="FC6" s="36" t="s">
        <v>85</v>
      </c>
      <c r="FD6" s="62" t="s">
        <v>48</v>
      </c>
      <c r="FE6" s="62" t="s">
        <v>49</v>
      </c>
      <c r="FF6" s="62" t="s">
        <v>50</v>
      </c>
      <c r="FG6" s="62" t="s">
        <v>51</v>
      </c>
      <c r="FH6" s="62" t="s">
        <v>52</v>
      </c>
      <c r="FI6" s="69" t="s">
        <v>46</v>
      </c>
      <c r="FJ6" s="502"/>
    </row>
    <row r="7" spans="1:166" ht="18" customHeight="1">
      <c r="A7" s="68" t="s">
        <v>5</v>
      </c>
      <c r="B7" s="140">
        <v>6598929</v>
      </c>
      <c r="C7" s="141">
        <v>24708419</v>
      </c>
      <c r="D7" s="142">
        <v>31307348</v>
      </c>
      <c r="E7" s="129">
        <v>0</v>
      </c>
      <c r="F7" s="141">
        <v>1133738947</v>
      </c>
      <c r="G7" s="143">
        <v>1587316560</v>
      </c>
      <c r="H7" s="144">
        <v>1680166206</v>
      </c>
      <c r="I7" s="141">
        <v>1213422947</v>
      </c>
      <c r="J7" s="144">
        <v>856171253</v>
      </c>
      <c r="K7" s="145">
        <v>6470815913</v>
      </c>
      <c r="L7" s="146">
        <v>6502123261</v>
      </c>
      <c r="M7" s="269">
        <v>0</v>
      </c>
      <c r="N7" s="275">
        <v>0</v>
      </c>
      <c r="O7" s="276">
        <v>0</v>
      </c>
      <c r="P7" s="147"/>
      <c r="Q7" s="148">
        <v>14622180</v>
      </c>
      <c r="R7" s="148">
        <v>27793289</v>
      </c>
      <c r="S7" s="148">
        <v>32005046</v>
      </c>
      <c r="T7" s="148">
        <v>40333090</v>
      </c>
      <c r="U7" s="148">
        <v>43093712</v>
      </c>
      <c r="V7" s="149">
        <v>157847317</v>
      </c>
      <c r="W7" s="373">
        <v>157847317</v>
      </c>
      <c r="X7" s="150">
        <v>0</v>
      </c>
      <c r="Y7" s="148">
        <v>0</v>
      </c>
      <c r="Z7" s="152">
        <v>0</v>
      </c>
      <c r="AA7" s="155"/>
      <c r="AB7" s="148">
        <v>4170275</v>
      </c>
      <c r="AC7" s="148">
        <v>8380625</v>
      </c>
      <c r="AD7" s="148">
        <v>5998116</v>
      </c>
      <c r="AE7" s="148">
        <v>8913471</v>
      </c>
      <c r="AF7" s="148">
        <v>10684485</v>
      </c>
      <c r="AG7" s="152">
        <v>38146972</v>
      </c>
      <c r="AH7" s="153">
        <v>38146972</v>
      </c>
      <c r="AI7" s="150">
        <v>0</v>
      </c>
      <c r="AJ7" s="148">
        <v>0</v>
      </c>
      <c r="AK7" s="149">
        <v>0</v>
      </c>
      <c r="AL7" s="151">
        <v>0</v>
      </c>
      <c r="AM7" s="148">
        <v>440749101</v>
      </c>
      <c r="AN7" s="148">
        <v>561122415</v>
      </c>
      <c r="AO7" s="148">
        <v>432027127</v>
      </c>
      <c r="AP7" s="148">
        <v>273904776</v>
      </c>
      <c r="AQ7" s="148">
        <v>153535091</v>
      </c>
      <c r="AR7" s="152">
        <v>1861338510</v>
      </c>
      <c r="AS7" s="373">
        <v>1861338510</v>
      </c>
      <c r="AT7" s="150">
        <v>347997</v>
      </c>
      <c r="AU7" s="148">
        <v>962999</v>
      </c>
      <c r="AV7" s="149">
        <v>1310996</v>
      </c>
      <c r="AW7" s="151">
        <v>0</v>
      </c>
      <c r="AX7" s="148">
        <v>54209929</v>
      </c>
      <c r="AY7" s="148">
        <v>94058215</v>
      </c>
      <c r="AZ7" s="148">
        <v>149624442</v>
      </c>
      <c r="BA7" s="148">
        <v>96301671</v>
      </c>
      <c r="BB7" s="148">
        <v>87389807</v>
      </c>
      <c r="BC7" s="152">
        <v>481584064</v>
      </c>
      <c r="BD7" s="373">
        <v>482895060</v>
      </c>
      <c r="BE7" s="272">
        <v>6250932</v>
      </c>
      <c r="BF7" s="266">
        <v>16542998</v>
      </c>
      <c r="BG7" s="152">
        <v>22793930</v>
      </c>
      <c r="BH7" s="151">
        <v>0</v>
      </c>
      <c r="BI7" s="148">
        <v>126222120</v>
      </c>
      <c r="BJ7" s="148">
        <v>198138806</v>
      </c>
      <c r="BK7" s="148">
        <v>227236486</v>
      </c>
      <c r="BL7" s="148">
        <v>190914460</v>
      </c>
      <c r="BM7" s="148">
        <v>120214019</v>
      </c>
      <c r="BN7" s="152">
        <v>862725891</v>
      </c>
      <c r="BO7" s="154">
        <v>885519821</v>
      </c>
      <c r="BP7" s="269">
        <v>0</v>
      </c>
      <c r="BQ7" s="275">
        <v>7202422</v>
      </c>
      <c r="BR7" s="276">
        <v>7202422</v>
      </c>
      <c r="BS7" s="147"/>
      <c r="BT7" s="148">
        <v>475354193</v>
      </c>
      <c r="BU7" s="148">
        <v>655507496</v>
      </c>
      <c r="BV7" s="148">
        <v>758155271</v>
      </c>
      <c r="BW7" s="148">
        <v>502554808</v>
      </c>
      <c r="BX7" s="148">
        <v>338413691</v>
      </c>
      <c r="BY7" s="152">
        <v>2729985459</v>
      </c>
      <c r="BZ7" s="373">
        <v>2737187881</v>
      </c>
      <c r="CA7" s="150">
        <v>0</v>
      </c>
      <c r="CB7" s="148">
        <v>0</v>
      </c>
      <c r="CC7" s="152">
        <v>0</v>
      </c>
      <c r="CD7" s="156"/>
      <c r="CE7" s="148">
        <v>6390319</v>
      </c>
      <c r="CF7" s="148">
        <v>10421761</v>
      </c>
      <c r="CG7" s="148">
        <v>12484939</v>
      </c>
      <c r="CH7" s="148">
        <v>11272996</v>
      </c>
      <c r="CI7" s="148">
        <v>12655409</v>
      </c>
      <c r="CJ7" s="152">
        <v>53225424</v>
      </c>
      <c r="CK7" s="153">
        <v>53225424</v>
      </c>
      <c r="CL7" s="150">
        <v>0</v>
      </c>
      <c r="CM7" s="148">
        <v>0</v>
      </c>
      <c r="CN7" s="152">
        <v>0</v>
      </c>
      <c r="CO7" s="156"/>
      <c r="CP7" s="148">
        <v>3251310</v>
      </c>
      <c r="CQ7" s="148">
        <v>12911632</v>
      </c>
      <c r="CR7" s="148">
        <v>41325275</v>
      </c>
      <c r="CS7" s="148">
        <v>61030300</v>
      </c>
      <c r="CT7" s="148">
        <v>50326806</v>
      </c>
      <c r="CU7" s="152">
        <v>168845323</v>
      </c>
      <c r="CV7" s="373">
        <v>168845323</v>
      </c>
      <c r="CW7" s="150">
        <v>0</v>
      </c>
      <c r="CX7" s="148">
        <v>0</v>
      </c>
      <c r="CY7" s="152">
        <v>0</v>
      </c>
      <c r="CZ7" s="156"/>
      <c r="DA7" s="148">
        <v>8769520</v>
      </c>
      <c r="DB7" s="148">
        <v>18982321</v>
      </c>
      <c r="DC7" s="148">
        <v>21309504</v>
      </c>
      <c r="DD7" s="148">
        <v>28197375</v>
      </c>
      <c r="DE7" s="148">
        <v>39858233</v>
      </c>
      <c r="DF7" s="152">
        <v>117116953</v>
      </c>
      <c r="DG7" s="153">
        <v>117116953</v>
      </c>
      <c r="DH7" s="150">
        <v>3945</v>
      </c>
      <c r="DI7" s="148">
        <v>0</v>
      </c>
      <c r="DJ7" s="152">
        <v>3945</v>
      </c>
      <c r="DK7" s="156"/>
      <c r="DL7" s="148">
        <v>637670954</v>
      </c>
      <c r="DM7" s="148">
        <v>1453409222</v>
      </c>
      <c r="DN7" s="148">
        <v>2929431256</v>
      </c>
      <c r="DO7" s="148">
        <v>4403249651</v>
      </c>
      <c r="DP7" s="148">
        <v>3980553699</v>
      </c>
      <c r="DQ7" s="152">
        <v>13404314782</v>
      </c>
      <c r="DR7" s="154">
        <v>13404318727</v>
      </c>
      <c r="DS7" s="150">
        <v>0</v>
      </c>
      <c r="DT7" s="148">
        <v>0</v>
      </c>
      <c r="DU7" s="152">
        <v>0</v>
      </c>
      <c r="DV7" s="156"/>
      <c r="DW7" s="148">
        <v>158299294</v>
      </c>
      <c r="DX7" s="148">
        <v>527253007</v>
      </c>
      <c r="DY7" s="148">
        <v>1682198884</v>
      </c>
      <c r="DZ7" s="148">
        <v>2773713536</v>
      </c>
      <c r="EA7" s="148">
        <v>2693463454</v>
      </c>
      <c r="EB7" s="152">
        <v>7834928175</v>
      </c>
      <c r="EC7" s="154">
        <v>7834928175</v>
      </c>
      <c r="ED7" s="150">
        <v>3945</v>
      </c>
      <c r="EE7" s="148">
        <v>0</v>
      </c>
      <c r="EF7" s="152">
        <v>3945</v>
      </c>
      <c r="EG7" s="156"/>
      <c r="EH7" s="148">
        <v>475219316</v>
      </c>
      <c r="EI7" s="148">
        <v>917934660</v>
      </c>
      <c r="EJ7" s="148">
        <v>1219884283</v>
      </c>
      <c r="EK7" s="148">
        <v>1413049288</v>
      </c>
      <c r="EL7" s="148">
        <v>864067956</v>
      </c>
      <c r="EM7" s="152">
        <v>4890155503</v>
      </c>
      <c r="EN7" s="373">
        <v>4890159448</v>
      </c>
      <c r="EO7" s="150">
        <v>0</v>
      </c>
      <c r="EP7" s="148">
        <v>0</v>
      </c>
      <c r="EQ7" s="152">
        <v>0</v>
      </c>
      <c r="ER7" s="156"/>
      <c r="ES7" s="148">
        <v>4152344</v>
      </c>
      <c r="ET7" s="148">
        <v>8221555</v>
      </c>
      <c r="EU7" s="148">
        <v>27348089</v>
      </c>
      <c r="EV7" s="148">
        <v>216486827</v>
      </c>
      <c r="EW7" s="148">
        <v>423022289</v>
      </c>
      <c r="EX7" s="152">
        <v>679231104</v>
      </c>
      <c r="EY7" s="153">
        <v>679231104</v>
      </c>
      <c r="EZ7" s="150">
        <v>619352541</v>
      </c>
      <c r="FA7" s="148">
        <v>1270106444</v>
      </c>
      <c r="FB7" s="149">
        <v>1889458985</v>
      </c>
      <c r="FC7" s="151">
        <v>0</v>
      </c>
      <c r="FD7" s="148">
        <v>5535985345</v>
      </c>
      <c r="FE7" s="148">
        <v>8313293681</v>
      </c>
      <c r="FF7" s="148">
        <v>8915930569</v>
      </c>
      <c r="FG7" s="148">
        <v>9364065298</v>
      </c>
      <c r="FH7" s="148">
        <v>8171014249</v>
      </c>
      <c r="FI7" s="152">
        <v>40300289142</v>
      </c>
      <c r="FJ7" s="154">
        <v>42189748127</v>
      </c>
    </row>
    <row r="8" spans="1:166" ht="18" customHeight="1">
      <c r="A8" s="66" t="s">
        <v>6</v>
      </c>
      <c r="B8" s="157">
        <v>2686930</v>
      </c>
      <c r="C8" s="158">
        <v>6373569</v>
      </c>
      <c r="D8" s="159">
        <v>9060499</v>
      </c>
      <c r="E8" s="160">
        <v>0</v>
      </c>
      <c r="F8" s="161">
        <v>415282358</v>
      </c>
      <c r="G8" s="162">
        <v>681430764</v>
      </c>
      <c r="H8" s="163">
        <v>739496084</v>
      </c>
      <c r="I8" s="161">
        <v>523551667</v>
      </c>
      <c r="J8" s="163">
        <v>387603676</v>
      </c>
      <c r="K8" s="164">
        <v>2747364549</v>
      </c>
      <c r="L8" s="165">
        <v>2756425048</v>
      </c>
      <c r="M8" s="270">
        <v>0</v>
      </c>
      <c r="N8" s="277">
        <v>0</v>
      </c>
      <c r="O8" s="278">
        <v>0</v>
      </c>
      <c r="P8" s="166"/>
      <c r="Q8" s="131">
        <v>6922668</v>
      </c>
      <c r="R8" s="131">
        <v>16223100</v>
      </c>
      <c r="S8" s="131">
        <v>18287610</v>
      </c>
      <c r="T8" s="131">
        <v>24741332</v>
      </c>
      <c r="U8" s="131">
        <v>26697852</v>
      </c>
      <c r="V8" s="167">
        <v>92872562</v>
      </c>
      <c r="W8" s="374">
        <v>92872562</v>
      </c>
      <c r="X8" s="168">
        <v>0</v>
      </c>
      <c r="Y8" s="131">
        <v>0</v>
      </c>
      <c r="Z8" s="132">
        <v>0</v>
      </c>
      <c r="AA8" s="170"/>
      <c r="AB8" s="131">
        <v>2167568</v>
      </c>
      <c r="AC8" s="131">
        <v>6409197</v>
      </c>
      <c r="AD8" s="131">
        <v>4521078</v>
      </c>
      <c r="AE8" s="131">
        <v>6356726</v>
      </c>
      <c r="AF8" s="131">
        <v>7893366</v>
      </c>
      <c r="AG8" s="132">
        <v>27347935</v>
      </c>
      <c r="AH8" s="133">
        <v>27347935</v>
      </c>
      <c r="AI8" s="168">
        <v>0</v>
      </c>
      <c r="AJ8" s="131">
        <v>0</v>
      </c>
      <c r="AK8" s="167">
        <v>0</v>
      </c>
      <c r="AL8" s="130">
        <v>0</v>
      </c>
      <c r="AM8" s="131">
        <v>132836039</v>
      </c>
      <c r="AN8" s="131">
        <v>232189512</v>
      </c>
      <c r="AO8" s="131">
        <v>172168941</v>
      </c>
      <c r="AP8" s="131">
        <v>107278083</v>
      </c>
      <c r="AQ8" s="131">
        <v>64425936</v>
      </c>
      <c r="AR8" s="132">
        <v>708898511</v>
      </c>
      <c r="AS8" s="374">
        <v>708898511</v>
      </c>
      <c r="AT8" s="168">
        <v>87408</v>
      </c>
      <c r="AU8" s="131">
        <v>0</v>
      </c>
      <c r="AV8" s="167">
        <v>87408</v>
      </c>
      <c r="AW8" s="130">
        <v>0</v>
      </c>
      <c r="AX8" s="131">
        <v>22217632</v>
      </c>
      <c r="AY8" s="131">
        <v>44529158</v>
      </c>
      <c r="AZ8" s="131">
        <v>77901277</v>
      </c>
      <c r="BA8" s="131">
        <v>51533287</v>
      </c>
      <c r="BB8" s="131">
        <v>49101064</v>
      </c>
      <c r="BC8" s="132">
        <v>245282418</v>
      </c>
      <c r="BD8" s="374">
        <v>245369826</v>
      </c>
      <c r="BE8" s="273">
        <v>2599522</v>
      </c>
      <c r="BF8" s="267">
        <v>5070044</v>
      </c>
      <c r="BG8" s="132">
        <v>7669566</v>
      </c>
      <c r="BH8" s="130">
        <v>0</v>
      </c>
      <c r="BI8" s="131">
        <v>43892611</v>
      </c>
      <c r="BJ8" s="131">
        <v>89970660</v>
      </c>
      <c r="BK8" s="131">
        <v>107904165</v>
      </c>
      <c r="BL8" s="131">
        <v>97177364</v>
      </c>
      <c r="BM8" s="131">
        <v>62606391</v>
      </c>
      <c r="BN8" s="132">
        <v>401551191</v>
      </c>
      <c r="BO8" s="169">
        <v>409220757</v>
      </c>
      <c r="BP8" s="270">
        <v>0</v>
      </c>
      <c r="BQ8" s="277">
        <v>1303525</v>
      </c>
      <c r="BR8" s="278">
        <v>1303525</v>
      </c>
      <c r="BS8" s="166"/>
      <c r="BT8" s="131">
        <v>203829811</v>
      </c>
      <c r="BU8" s="131">
        <v>282074777</v>
      </c>
      <c r="BV8" s="131">
        <v>344812497</v>
      </c>
      <c r="BW8" s="131">
        <v>213103275</v>
      </c>
      <c r="BX8" s="131">
        <v>148039522</v>
      </c>
      <c r="BY8" s="132">
        <v>1191859882</v>
      </c>
      <c r="BZ8" s="374">
        <v>1193163407</v>
      </c>
      <c r="CA8" s="168">
        <v>0</v>
      </c>
      <c r="CB8" s="131">
        <v>0</v>
      </c>
      <c r="CC8" s="132">
        <v>0</v>
      </c>
      <c r="CD8" s="171"/>
      <c r="CE8" s="131">
        <v>0</v>
      </c>
      <c r="CF8" s="131">
        <v>536010</v>
      </c>
      <c r="CG8" s="131">
        <v>199317</v>
      </c>
      <c r="CH8" s="131">
        <v>655434</v>
      </c>
      <c r="CI8" s="131">
        <v>1199782</v>
      </c>
      <c r="CJ8" s="132">
        <v>2590543</v>
      </c>
      <c r="CK8" s="133">
        <v>2590543</v>
      </c>
      <c r="CL8" s="168">
        <v>0</v>
      </c>
      <c r="CM8" s="131">
        <v>0</v>
      </c>
      <c r="CN8" s="132">
        <v>0</v>
      </c>
      <c r="CO8" s="171"/>
      <c r="CP8" s="131">
        <v>0</v>
      </c>
      <c r="CQ8" s="131">
        <v>1228342</v>
      </c>
      <c r="CR8" s="131">
        <v>1921058</v>
      </c>
      <c r="CS8" s="131">
        <v>6994390</v>
      </c>
      <c r="CT8" s="131">
        <v>5348858</v>
      </c>
      <c r="CU8" s="132">
        <v>15492648</v>
      </c>
      <c r="CV8" s="374">
        <v>15492648</v>
      </c>
      <c r="CW8" s="168">
        <v>0</v>
      </c>
      <c r="CX8" s="131">
        <v>0</v>
      </c>
      <c r="CY8" s="132">
        <v>0</v>
      </c>
      <c r="CZ8" s="171"/>
      <c r="DA8" s="131">
        <v>3416029</v>
      </c>
      <c r="DB8" s="131">
        <v>8270008</v>
      </c>
      <c r="DC8" s="131">
        <v>11780141</v>
      </c>
      <c r="DD8" s="131">
        <v>15711776</v>
      </c>
      <c r="DE8" s="131">
        <v>22290905</v>
      </c>
      <c r="DF8" s="132">
        <v>61468859</v>
      </c>
      <c r="DG8" s="133">
        <v>61468859</v>
      </c>
      <c r="DH8" s="168">
        <v>0</v>
      </c>
      <c r="DI8" s="131">
        <v>0</v>
      </c>
      <c r="DJ8" s="132">
        <v>0</v>
      </c>
      <c r="DK8" s="171"/>
      <c r="DL8" s="131">
        <v>255549427</v>
      </c>
      <c r="DM8" s="131">
        <v>664334319</v>
      </c>
      <c r="DN8" s="131">
        <v>1256784321</v>
      </c>
      <c r="DO8" s="131">
        <v>1938160857</v>
      </c>
      <c r="DP8" s="131">
        <v>1781965735</v>
      </c>
      <c r="DQ8" s="132">
        <v>5896794659</v>
      </c>
      <c r="DR8" s="169">
        <v>5896794659</v>
      </c>
      <c r="DS8" s="168">
        <v>0</v>
      </c>
      <c r="DT8" s="131">
        <v>0</v>
      </c>
      <c r="DU8" s="132">
        <v>0</v>
      </c>
      <c r="DV8" s="171"/>
      <c r="DW8" s="131">
        <v>68047896</v>
      </c>
      <c r="DX8" s="131">
        <v>244904015</v>
      </c>
      <c r="DY8" s="131">
        <v>702706568</v>
      </c>
      <c r="DZ8" s="131">
        <v>1181235414</v>
      </c>
      <c r="EA8" s="131">
        <v>1231149916</v>
      </c>
      <c r="EB8" s="132">
        <v>3428043809</v>
      </c>
      <c r="EC8" s="169">
        <v>3428043809</v>
      </c>
      <c r="ED8" s="168">
        <v>0</v>
      </c>
      <c r="EE8" s="131">
        <v>0</v>
      </c>
      <c r="EF8" s="132">
        <v>0</v>
      </c>
      <c r="EG8" s="171"/>
      <c r="EH8" s="131">
        <v>186030379</v>
      </c>
      <c r="EI8" s="131">
        <v>416647128</v>
      </c>
      <c r="EJ8" s="131">
        <v>545485954</v>
      </c>
      <c r="EK8" s="131">
        <v>675506415</v>
      </c>
      <c r="EL8" s="131">
        <v>417633777</v>
      </c>
      <c r="EM8" s="132">
        <v>2241303653</v>
      </c>
      <c r="EN8" s="374">
        <v>2241303653</v>
      </c>
      <c r="EO8" s="168">
        <v>0</v>
      </c>
      <c r="EP8" s="131">
        <v>0</v>
      </c>
      <c r="EQ8" s="132">
        <v>0</v>
      </c>
      <c r="ER8" s="171"/>
      <c r="ES8" s="131">
        <v>1471152</v>
      </c>
      <c r="ET8" s="131">
        <v>2783176</v>
      </c>
      <c r="EU8" s="131">
        <v>8591799</v>
      </c>
      <c r="EV8" s="131">
        <v>81419028</v>
      </c>
      <c r="EW8" s="131">
        <v>133182042</v>
      </c>
      <c r="EX8" s="132">
        <v>227447197</v>
      </c>
      <c r="EY8" s="133">
        <v>227447197</v>
      </c>
      <c r="EZ8" s="168">
        <v>216297742</v>
      </c>
      <c r="FA8" s="131">
        <v>505494888</v>
      </c>
      <c r="FB8" s="167">
        <v>721792630</v>
      </c>
      <c r="FC8" s="130">
        <v>0</v>
      </c>
      <c r="FD8" s="131">
        <v>2008091224</v>
      </c>
      <c r="FE8" s="131">
        <v>3852450346</v>
      </c>
      <c r="FF8" s="131">
        <v>3868246411</v>
      </c>
      <c r="FG8" s="131">
        <v>4065815780</v>
      </c>
      <c r="FH8" s="131">
        <v>3608829638</v>
      </c>
      <c r="FI8" s="132">
        <v>17403433399</v>
      </c>
      <c r="FJ8" s="169">
        <v>18125226029</v>
      </c>
    </row>
    <row r="9" spans="1:166" ht="18" customHeight="1">
      <c r="A9" s="66" t="s">
        <v>7</v>
      </c>
      <c r="B9" s="157">
        <v>1265806</v>
      </c>
      <c r="C9" s="158">
        <v>3514674</v>
      </c>
      <c r="D9" s="159">
        <v>4780480</v>
      </c>
      <c r="E9" s="172">
        <v>0</v>
      </c>
      <c r="F9" s="158">
        <v>203245257</v>
      </c>
      <c r="G9" s="173">
        <v>243276167</v>
      </c>
      <c r="H9" s="159">
        <v>257448125</v>
      </c>
      <c r="I9" s="158">
        <v>196351135</v>
      </c>
      <c r="J9" s="159">
        <v>144294089</v>
      </c>
      <c r="K9" s="174">
        <v>1044614773</v>
      </c>
      <c r="L9" s="165">
        <v>1049395253</v>
      </c>
      <c r="M9" s="270">
        <v>0</v>
      </c>
      <c r="N9" s="277">
        <v>0</v>
      </c>
      <c r="O9" s="278">
        <v>0</v>
      </c>
      <c r="P9" s="166"/>
      <c r="Q9" s="131">
        <v>4795848</v>
      </c>
      <c r="R9" s="131">
        <v>6495804</v>
      </c>
      <c r="S9" s="131">
        <v>7564344</v>
      </c>
      <c r="T9" s="131">
        <v>7908129</v>
      </c>
      <c r="U9" s="131">
        <v>8595570</v>
      </c>
      <c r="V9" s="167">
        <v>35359695</v>
      </c>
      <c r="W9" s="374">
        <v>35359695</v>
      </c>
      <c r="X9" s="168">
        <v>0</v>
      </c>
      <c r="Y9" s="131">
        <v>0</v>
      </c>
      <c r="Z9" s="132">
        <v>0</v>
      </c>
      <c r="AA9" s="170"/>
      <c r="AB9" s="131">
        <v>1429100</v>
      </c>
      <c r="AC9" s="131">
        <v>1361739</v>
      </c>
      <c r="AD9" s="131">
        <v>1014306</v>
      </c>
      <c r="AE9" s="131">
        <v>1903694</v>
      </c>
      <c r="AF9" s="131">
        <v>1448466</v>
      </c>
      <c r="AG9" s="132">
        <v>7157305</v>
      </c>
      <c r="AH9" s="133">
        <v>7157305</v>
      </c>
      <c r="AI9" s="168">
        <v>0</v>
      </c>
      <c r="AJ9" s="131">
        <v>0</v>
      </c>
      <c r="AK9" s="167">
        <v>0</v>
      </c>
      <c r="AL9" s="130">
        <v>0</v>
      </c>
      <c r="AM9" s="131">
        <v>67651944</v>
      </c>
      <c r="AN9" s="131">
        <v>68956946</v>
      </c>
      <c r="AO9" s="131">
        <v>52050977</v>
      </c>
      <c r="AP9" s="131">
        <v>37431763</v>
      </c>
      <c r="AQ9" s="131">
        <v>23855561</v>
      </c>
      <c r="AR9" s="132">
        <v>249947191</v>
      </c>
      <c r="AS9" s="374">
        <v>249947191</v>
      </c>
      <c r="AT9" s="168">
        <v>178924</v>
      </c>
      <c r="AU9" s="131">
        <v>355419</v>
      </c>
      <c r="AV9" s="167">
        <v>534343</v>
      </c>
      <c r="AW9" s="130">
        <v>0</v>
      </c>
      <c r="AX9" s="131">
        <v>15869157</v>
      </c>
      <c r="AY9" s="131">
        <v>22992249</v>
      </c>
      <c r="AZ9" s="131">
        <v>33907944</v>
      </c>
      <c r="BA9" s="131">
        <v>18907999</v>
      </c>
      <c r="BB9" s="131">
        <v>13662452</v>
      </c>
      <c r="BC9" s="132">
        <v>105339801</v>
      </c>
      <c r="BD9" s="374">
        <v>105874144</v>
      </c>
      <c r="BE9" s="273">
        <v>1086882</v>
      </c>
      <c r="BF9" s="267">
        <v>2454597</v>
      </c>
      <c r="BG9" s="132">
        <v>3541479</v>
      </c>
      <c r="BH9" s="130">
        <v>0</v>
      </c>
      <c r="BI9" s="131">
        <v>19790612</v>
      </c>
      <c r="BJ9" s="131">
        <v>25383950</v>
      </c>
      <c r="BK9" s="131">
        <v>28616605</v>
      </c>
      <c r="BL9" s="131">
        <v>25942181</v>
      </c>
      <c r="BM9" s="131">
        <v>17246686</v>
      </c>
      <c r="BN9" s="132">
        <v>116980034</v>
      </c>
      <c r="BO9" s="169">
        <v>120521513</v>
      </c>
      <c r="BP9" s="270">
        <v>0</v>
      </c>
      <c r="BQ9" s="277">
        <v>704658</v>
      </c>
      <c r="BR9" s="278">
        <v>704658</v>
      </c>
      <c r="BS9" s="166"/>
      <c r="BT9" s="131">
        <v>89389311</v>
      </c>
      <c r="BU9" s="131">
        <v>107615014</v>
      </c>
      <c r="BV9" s="131">
        <v>111319932</v>
      </c>
      <c r="BW9" s="131">
        <v>77214331</v>
      </c>
      <c r="BX9" s="131">
        <v>51629209</v>
      </c>
      <c r="BY9" s="132">
        <v>437167797</v>
      </c>
      <c r="BZ9" s="374">
        <v>437872455</v>
      </c>
      <c r="CA9" s="168">
        <v>0</v>
      </c>
      <c r="CB9" s="131">
        <v>0</v>
      </c>
      <c r="CC9" s="132">
        <v>0</v>
      </c>
      <c r="CD9" s="171"/>
      <c r="CE9" s="131">
        <v>0</v>
      </c>
      <c r="CF9" s="131">
        <v>0</v>
      </c>
      <c r="CG9" s="131">
        <v>0</v>
      </c>
      <c r="CH9" s="131">
        <v>0</v>
      </c>
      <c r="CI9" s="131">
        <v>0</v>
      </c>
      <c r="CJ9" s="132">
        <v>0</v>
      </c>
      <c r="CK9" s="133">
        <v>0</v>
      </c>
      <c r="CL9" s="168">
        <v>0</v>
      </c>
      <c r="CM9" s="131">
        <v>0</v>
      </c>
      <c r="CN9" s="132">
        <v>0</v>
      </c>
      <c r="CO9" s="171"/>
      <c r="CP9" s="131">
        <v>1623471</v>
      </c>
      <c r="CQ9" s="131">
        <v>5320576</v>
      </c>
      <c r="CR9" s="131">
        <v>20082024</v>
      </c>
      <c r="CS9" s="131">
        <v>22963545</v>
      </c>
      <c r="CT9" s="131">
        <v>21415771</v>
      </c>
      <c r="CU9" s="132">
        <v>71405387</v>
      </c>
      <c r="CV9" s="374">
        <v>71405387</v>
      </c>
      <c r="CW9" s="168">
        <v>0</v>
      </c>
      <c r="CX9" s="131">
        <v>0</v>
      </c>
      <c r="CY9" s="132">
        <v>0</v>
      </c>
      <c r="CZ9" s="171"/>
      <c r="DA9" s="131">
        <v>2695814</v>
      </c>
      <c r="DB9" s="131">
        <v>5149889</v>
      </c>
      <c r="DC9" s="131">
        <v>2891993</v>
      </c>
      <c r="DD9" s="131">
        <v>4079493</v>
      </c>
      <c r="DE9" s="131">
        <v>6440374</v>
      </c>
      <c r="DF9" s="132">
        <v>21257563</v>
      </c>
      <c r="DG9" s="133">
        <v>21257563</v>
      </c>
      <c r="DH9" s="168">
        <v>0</v>
      </c>
      <c r="DI9" s="131">
        <v>0</v>
      </c>
      <c r="DJ9" s="132">
        <v>0</v>
      </c>
      <c r="DK9" s="171"/>
      <c r="DL9" s="131">
        <v>97921905</v>
      </c>
      <c r="DM9" s="131">
        <v>169793643</v>
      </c>
      <c r="DN9" s="131">
        <v>339259619</v>
      </c>
      <c r="DO9" s="131">
        <v>506273090</v>
      </c>
      <c r="DP9" s="131">
        <v>501523918</v>
      </c>
      <c r="DQ9" s="132">
        <v>1614772175</v>
      </c>
      <c r="DR9" s="169">
        <v>1614772175</v>
      </c>
      <c r="DS9" s="168">
        <v>0</v>
      </c>
      <c r="DT9" s="131">
        <v>0</v>
      </c>
      <c r="DU9" s="132">
        <v>0</v>
      </c>
      <c r="DV9" s="171"/>
      <c r="DW9" s="131">
        <v>34054001</v>
      </c>
      <c r="DX9" s="131">
        <v>69008806</v>
      </c>
      <c r="DY9" s="131">
        <v>209318830</v>
      </c>
      <c r="DZ9" s="131">
        <v>316833110</v>
      </c>
      <c r="EA9" s="131">
        <v>322256828</v>
      </c>
      <c r="EB9" s="132">
        <v>951471575</v>
      </c>
      <c r="EC9" s="169">
        <v>951471575</v>
      </c>
      <c r="ED9" s="168">
        <v>0</v>
      </c>
      <c r="EE9" s="131">
        <v>0</v>
      </c>
      <c r="EF9" s="132">
        <v>0</v>
      </c>
      <c r="EG9" s="171"/>
      <c r="EH9" s="131">
        <v>63422038</v>
      </c>
      <c r="EI9" s="131">
        <v>98882929</v>
      </c>
      <c r="EJ9" s="131">
        <v>124526205</v>
      </c>
      <c r="EK9" s="131">
        <v>143474842</v>
      </c>
      <c r="EL9" s="131">
        <v>92824228</v>
      </c>
      <c r="EM9" s="132">
        <v>523130242</v>
      </c>
      <c r="EN9" s="374">
        <v>523130242</v>
      </c>
      <c r="EO9" s="168">
        <v>0</v>
      </c>
      <c r="EP9" s="131">
        <v>0</v>
      </c>
      <c r="EQ9" s="132">
        <v>0</v>
      </c>
      <c r="ER9" s="171"/>
      <c r="ES9" s="131">
        <v>445866</v>
      </c>
      <c r="ET9" s="131">
        <v>1901908</v>
      </c>
      <c r="EU9" s="131">
        <v>5414584</v>
      </c>
      <c r="EV9" s="131">
        <v>45965138</v>
      </c>
      <c r="EW9" s="131">
        <v>86442862</v>
      </c>
      <c r="EX9" s="132">
        <v>140170358</v>
      </c>
      <c r="EY9" s="133">
        <v>140170358</v>
      </c>
      <c r="EZ9" s="168">
        <v>112275556</v>
      </c>
      <c r="FA9" s="131">
        <v>197934171</v>
      </c>
      <c r="FB9" s="167">
        <v>310209727</v>
      </c>
      <c r="FC9" s="130">
        <v>0</v>
      </c>
      <c r="FD9" s="131">
        <v>930618699</v>
      </c>
      <c r="FE9" s="131">
        <v>1065503385</v>
      </c>
      <c r="FF9" s="131">
        <v>1163199769</v>
      </c>
      <c r="FG9" s="131">
        <v>1230652800</v>
      </c>
      <c r="FH9" s="131">
        <v>1136596391</v>
      </c>
      <c r="FI9" s="132">
        <v>5526571044</v>
      </c>
      <c r="FJ9" s="169">
        <v>5836780771</v>
      </c>
    </row>
    <row r="10" spans="1:166" ht="18" customHeight="1">
      <c r="A10" s="66" t="s">
        <v>15</v>
      </c>
      <c r="B10" s="157">
        <v>405661</v>
      </c>
      <c r="C10" s="158">
        <v>2244674</v>
      </c>
      <c r="D10" s="159">
        <v>2650335</v>
      </c>
      <c r="E10" s="160">
        <v>0</v>
      </c>
      <c r="F10" s="161">
        <v>70602259</v>
      </c>
      <c r="G10" s="162">
        <v>129542530</v>
      </c>
      <c r="H10" s="163">
        <v>136586681</v>
      </c>
      <c r="I10" s="161">
        <v>89304677</v>
      </c>
      <c r="J10" s="163">
        <v>52260397</v>
      </c>
      <c r="K10" s="164">
        <v>478296544</v>
      </c>
      <c r="L10" s="165">
        <v>480946879</v>
      </c>
      <c r="M10" s="270">
        <v>0</v>
      </c>
      <c r="N10" s="277">
        <v>0</v>
      </c>
      <c r="O10" s="278">
        <v>0</v>
      </c>
      <c r="P10" s="166"/>
      <c r="Q10" s="131">
        <v>0</v>
      </c>
      <c r="R10" s="131">
        <v>0</v>
      </c>
      <c r="S10" s="131">
        <v>0</v>
      </c>
      <c r="T10" s="131">
        <v>0</v>
      </c>
      <c r="U10" s="131">
        <v>185511</v>
      </c>
      <c r="V10" s="167">
        <v>185511</v>
      </c>
      <c r="W10" s="374">
        <v>185511</v>
      </c>
      <c r="X10" s="168">
        <v>0</v>
      </c>
      <c r="Y10" s="131">
        <v>0</v>
      </c>
      <c r="Z10" s="132">
        <v>0</v>
      </c>
      <c r="AA10" s="170"/>
      <c r="AB10" s="131">
        <v>19624</v>
      </c>
      <c r="AC10" s="131">
        <v>143138</v>
      </c>
      <c r="AD10" s="131">
        <v>91193</v>
      </c>
      <c r="AE10" s="131">
        <v>197279</v>
      </c>
      <c r="AF10" s="131">
        <v>292968</v>
      </c>
      <c r="AG10" s="132">
        <v>744202</v>
      </c>
      <c r="AH10" s="133">
        <v>744202</v>
      </c>
      <c r="AI10" s="168">
        <v>0</v>
      </c>
      <c r="AJ10" s="131">
        <v>0</v>
      </c>
      <c r="AK10" s="167">
        <v>0</v>
      </c>
      <c r="AL10" s="130">
        <v>0</v>
      </c>
      <c r="AM10" s="131">
        <v>30880058</v>
      </c>
      <c r="AN10" s="131">
        <v>52774598</v>
      </c>
      <c r="AO10" s="131">
        <v>42310143</v>
      </c>
      <c r="AP10" s="131">
        <v>24367908</v>
      </c>
      <c r="AQ10" s="131">
        <v>14472613</v>
      </c>
      <c r="AR10" s="132">
        <v>164805320</v>
      </c>
      <c r="AS10" s="374">
        <v>164805320</v>
      </c>
      <c r="AT10" s="168">
        <v>0</v>
      </c>
      <c r="AU10" s="131">
        <v>0</v>
      </c>
      <c r="AV10" s="167">
        <v>0</v>
      </c>
      <c r="AW10" s="130">
        <v>0</v>
      </c>
      <c r="AX10" s="131">
        <v>1281218</v>
      </c>
      <c r="AY10" s="131">
        <v>3815380</v>
      </c>
      <c r="AZ10" s="131">
        <v>6349607</v>
      </c>
      <c r="BA10" s="131">
        <v>4161814</v>
      </c>
      <c r="BB10" s="131">
        <v>4813980</v>
      </c>
      <c r="BC10" s="132">
        <v>20421999</v>
      </c>
      <c r="BD10" s="374">
        <v>20421999</v>
      </c>
      <c r="BE10" s="273">
        <v>405661</v>
      </c>
      <c r="BF10" s="267">
        <v>1794517</v>
      </c>
      <c r="BG10" s="132">
        <v>2200178</v>
      </c>
      <c r="BH10" s="130">
        <v>0</v>
      </c>
      <c r="BI10" s="131">
        <v>6854404</v>
      </c>
      <c r="BJ10" s="131">
        <v>14518024</v>
      </c>
      <c r="BK10" s="131">
        <v>12575351</v>
      </c>
      <c r="BL10" s="131">
        <v>9441966</v>
      </c>
      <c r="BM10" s="131">
        <v>5821368</v>
      </c>
      <c r="BN10" s="132">
        <v>49211113</v>
      </c>
      <c r="BO10" s="169">
        <v>51411291</v>
      </c>
      <c r="BP10" s="270">
        <v>0</v>
      </c>
      <c r="BQ10" s="277">
        <v>450157</v>
      </c>
      <c r="BR10" s="278">
        <v>450157</v>
      </c>
      <c r="BS10" s="166"/>
      <c r="BT10" s="131">
        <v>31381848</v>
      </c>
      <c r="BU10" s="131">
        <v>57404187</v>
      </c>
      <c r="BV10" s="131">
        <v>73206531</v>
      </c>
      <c r="BW10" s="131">
        <v>48709244</v>
      </c>
      <c r="BX10" s="131">
        <v>25516705</v>
      </c>
      <c r="BY10" s="132">
        <v>236218515</v>
      </c>
      <c r="BZ10" s="374">
        <v>236668672</v>
      </c>
      <c r="CA10" s="168">
        <v>0</v>
      </c>
      <c r="CB10" s="131">
        <v>0</v>
      </c>
      <c r="CC10" s="132">
        <v>0</v>
      </c>
      <c r="CD10" s="171"/>
      <c r="CE10" s="131">
        <v>0</v>
      </c>
      <c r="CF10" s="131">
        <v>0</v>
      </c>
      <c r="CG10" s="131">
        <v>0</v>
      </c>
      <c r="CH10" s="131">
        <v>0</v>
      </c>
      <c r="CI10" s="131">
        <v>0</v>
      </c>
      <c r="CJ10" s="132">
        <v>0</v>
      </c>
      <c r="CK10" s="133">
        <v>0</v>
      </c>
      <c r="CL10" s="168">
        <v>0</v>
      </c>
      <c r="CM10" s="131">
        <v>0</v>
      </c>
      <c r="CN10" s="132">
        <v>0</v>
      </c>
      <c r="CO10" s="171"/>
      <c r="CP10" s="131">
        <v>185107</v>
      </c>
      <c r="CQ10" s="131">
        <v>887203</v>
      </c>
      <c r="CR10" s="131">
        <v>2053856</v>
      </c>
      <c r="CS10" s="131">
        <v>2426466</v>
      </c>
      <c r="CT10" s="131">
        <v>1157252</v>
      </c>
      <c r="CU10" s="132">
        <v>6709884</v>
      </c>
      <c r="CV10" s="374">
        <v>6709884</v>
      </c>
      <c r="CW10" s="168">
        <v>0</v>
      </c>
      <c r="CX10" s="131">
        <v>0</v>
      </c>
      <c r="CY10" s="132">
        <v>0</v>
      </c>
      <c r="CZ10" s="171"/>
      <c r="DA10" s="131">
        <v>0</v>
      </c>
      <c r="DB10" s="131">
        <v>0</v>
      </c>
      <c r="DC10" s="131">
        <v>0</v>
      </c>
      <c r="DD10" s="131">
        <v>0</v>
      </c>
      <c r="DE10" s="131">
        <v>0</v>
      </c>
      <c r="DF10" s="132">
        <v>0</v>
      </c>
      <c r="DG10" s="133">
        <v>0</v>
      </c>
      <c r="DH10" s="168">
        <v>0</v>
      </c>
      <c r="DI10" s="131">
        <v>0</v>
      </c>
      <c r="DJ10" s="132">
        <v>0</v>
      </c>
      <c r="DK10" s="171"/>
      <c r="DL10" s="131">
        <v>24509043</v>
      </c>
      <c r="DM10" s="131">
        <v>96274477</v>
      </c>
      <c r="DN10" s="131">
        <v>244711853</v>
      </c>
      <c r="DO10" s="131">
        <v>367671965</v>
      </c>
      <c r="DP10" s="131">
        <v>321082420</v>
      </c>
      <c r="DQ10" s="132">
        <v>1054249758</v>
      </c>
      <c r="DR10" s="169">
        <v>1054249758</v>
      </c>
      <c r="DS10" s="168">
        <v>0</v>
      </c>
      <c r="DT10" s="131">
        <v>0</v>
      </c>
      <c r="DU10" s="132">
        <v>0</v>
      </c>
      <c r="DV10" s="171"/>
      <c r="DW10" s="131">
        <v>6026335</v>
      </c>
      <c r="DX10" s="131">
        <v>51716253</v>
      </c>
      <c r="DY10" s="131">
        <v>168819813</v>
      </c>
      <c r="DZ10" s="131">
        <v>237052094</v>
      </c>
      <c r="EA10" s="131">
        <v>199901765</v>
      </c>
      <c r="EB10" s="132">
        <v>663516260</v>
      </c>
      <c r="EC10" s="169">
        <v>663516260</v>
      </c>
      <c r="ED10" s="168">
        <v>0</v>
      </c>
      <c r="EE10" s="131">
        <v>0</v>
      </c>
      <c r="EF10" s="132">
        <v>0</v>
      </c>
      <c r="EG10" s="171"/>
      <c r="EH10" s="131">
        <v>18482708</v>
      </c>
      <c r="EI10" s="131">
        <v>44117089</v>
      </c>
      <c r="EJ10" s="131">
        <v>73191114</v>
      </c>
      <c r="EK10" s="131">
        <v>90583155</v>
      </c>
      <c r="EL10" s="131">
        <v>51794389</v>
      </c>
      <c r="EM10" s="132">
        <v>278168455</v>
      </c>
      <c r="EN10" s="374">
        <v>278168455</v>
      </c>
      <c r="EO10" s="168">
        <v>0</v>
      </c>
      <c r="EP10" s="131">
        <v>0</v>
      </c>
      <c r="EQ10" s="132">
        <v>0</v>
      </c>
      <c r="ER10" s="171"/>
      <c r="ES10" s="131">
        <v>0</v>
      </c>
      <c r="ET10" s="131">
        <v>441135</v>
      </c>
      <c r="EU10" s="131">
        <v>2700926</v>
      </c>
      <c r="EV10" s="131">
        <v>40036716</v>
      </c>
      <c r="EW10" s="131">
        <v>69386266</v>
      </c>
      <c r="EX10" s="132">
        <v>112565043</v>
      </c>
      <c r="EY10" s="133">
        <v>112565043</v>
      </c>
      <c r="EZ10" s="168">
        <v>39803283</v>
      </c>
      <c r="FA10" s="131">
        <v>111467472</v>
      </c>
      <c r="FB10" s="167">
        <v>151270755</v>
      </c>
      <c r="FC10" s="130">
        <v>0</v>
      </c>
      <c r="FD10" s="131">
        <v>297336864</v>
      </c>
      <c r="FE10" s="131">
        <v>617148731</v>
      </c>
      <c r="FF10" s="131">
        <v>713849536</v>
      </c>
      <c r="FG10" s="131">
        <v>710267154</v>
      </c>
      <c r="FH10" s="131">
        <v>588231571</v>
      </c>
      <c r="FI10" s="132">
        <v>2926833856</v>
      </c>
      <c r="FJ10" s="169">
        <v>3078104611</v>
      </c>
    </row>
    <row r="11" spans="1:166" ht="18" customHeight="1">
      <c r="A11" s="66" t="s">
        <v>8</v>
      </c>
      <c r="B11" s="157">
        <v>319661</v>
      </c>
      <c r="C11" s="158">
        <v>1103284</v>
      </c>
      <c r="D11" s="159">
        <v>1422945</v>
      </c>
      <c r="E11" s="172">
        <v>0</v>
      </c>
      <c r="F11" s="158">
        <v>66114314</v>
      </c>
      <c r="G11" s="173">
        <v>80403004</v>
      </c>
      <c r="H11" s="159">
        <v>82540929</v>
      </c>
      <c r="I11" s="158">
        <v>62189222</v>
      </c>
      <c r="J11" s="159">
        <v>39015527</v>
      </c>
      <c r="K11" s="174">
        <v>330262996</v>
      </c>
      <c r="L11" s="165">
        <v>331685941</v>
      </c>
      <c r="M11" s="270">
        <v>0</v>
      </c>
      <c r="N11" s="277">
        <v>0</v>
      </c>
      <c r="O11" s="278">
        <v>0</v>
      </c>
      <c r="P11" s="166"/>
      <c r="Q11" s="131">
        <v>1387949</v>
      </c>
      <c r="R11" s="131">
        <v>3014361</v>
      </c>
      <c r="S11" s="131">
        <v>2556189</v>
      </c>
      <c r="T11" s="131">
        <v>2671140</v>
      </c>
      <c r="U11" s="131">
        <v>2558854</v>
      </c>
      <c r="V11" s="167">
        <v>12188493</v>
      </c>
      <c r="W11" s="374">
        <v>12188493</v>
      </c>
      <c r="X11" s="168">
        <v>0</v>
      </c>
      <c r="Y11" s="131">
        <v>0</v>
      </c>
      <c r="Z11" s="132">
        <v>0</v>
      </c>
      <c r="AA11" s="170"/>
      <c r="AB11" s="131">
        <v>0</v>
      </c>
      <c r="AC11" s="131">
        <v>0</v>
      </c>
      <c r="AD11" s="131">
        <v>0</v>
      </c>
      <c r="AE11" s="131">
        <v>0</v>
      </c>
      <c r="AF11" s="131">
        <v>0</v>
      </c>
      <c r="AG11" s="132">
        <v>0</v>
      </c>
      <c r="AH11" s="133">
        <v>0</v>
      </c>
      <c r="AI11" s="168">
        <v>0</v>
      </c>
      <c r="AJ11" s="131">
        <v>0</v>
      </c>
      <c r="AK11" s="167">
        <v>0</v>
      </c>
      <c r="AL11" s="130">
        <v>0</v>
      </c>
      <c r="AM11" s="131">
        <v>27902478</v>
      </c>
      <c r="AN11" s="131">
        <v>27882002</v>
      </c>
      <c r="AO11" s="131">
        <v>21122151</v>
      </c>
      <c r="AP11" s="131">
        <v>14017293</v>
      </c>
      <c r="AQ11" s="131">
        <v>6878322</v>
      </c>
      <c r="AR11" s="132">
        <v>97802246</v>
      </c>
      <c r="AS11" s="374">
        <v>97802246</v>
      </c>
      <c r="AT11" s="168">
        <v>81665</v>
      </c>
      <c r="AU11" s="131">
        <v>270206</v>
      </c>
      <c r="AV11" s="167">
        <v>351871</v>
      </c>
      <c r="AW11" s="130">
        <v>0</v>
      </c>
      <c r="AX11" s="131">
        <v>6014835</v>
      </c>
      <c r="AY11" s="131">
        <v>8787401</v>
      </c>
      <c r="AZ11" s="131">
        <v>11276312</v>
      </c>
      <c r="BA11" s="131">
        <v>6061514</v>
      </c>
      <c r="BB11" s="131">
        <v>5277261</v>
      </c>
      <c r="BC11" s="132">
        <v>37417323</v>
      </c>
      <c r="BD11" s="374">
        <v>37769194</v>
      </c>
      <c r="BE11" s="273">
        <v>237996</v>
      </c>
      <c r="BF11" s="267">
        <v>167490</v>
      </c>
      <c r="BG11" s="132">
        <v>405486</v>
      </c>
      <c r="BH11" s="130">
        <v>0</v>
      </c>
      <c r="BI11" s="131">
        <v>4380238</v>
      </c>
      <c r="BJ11" s="131">
        <v>5517934</v>
      </c>
      <c r="BK11" s="131">
        <v>6507080</v>
      </c>
      <c r="BL11" s="131">
        <v>1945106</v>
      </c>
      <c r="BM11" s="131">
        <v>2500537</v>
      </c>
      <c r="BN11" s="132">
        <v>20850895</v>
      </c>
      <c r="BO11" s="169">
        <v>21256381</v>
      </c>
      <c r="BP11" s="270">
        <v>0</v>
      </c>
      <c r="BQ11" s="277">
        <v>665588</v>
      </c>
      <c r="BR11" s="278">
        <v>665588</v>
      </c>
      <c r="BS11" s="166"/>
      <c r="BT11" s="131">
        <v>26428814</v>
      </c>
      <c r="BU11" s="131">
        <v>35201306</v>
      </c>
      <c r="BV11" s="131">
        <v>41079197</v>
      </c>
      <c r="BW11" s="131">
        <v>37494169</v>
      </c>
      <c r="BX11" s="131">
        <v>21800553</v>
      </c>
      <c r="BY11" s="132">
        <v>162004039</v>
      </c>
      <c r="BZ11" s="374">
        <v>162669627</v>
      </c>
      <c r="CA11" s="168">
        <v>0</v>
      </c>
      <c r="CB11" s="131">
        <v>0</v>
      </c>
      <c r="CC11" s="132">
        <v>0</v>
      </c>
      <c r="CD11" s="171"/>
      <c r="CE11" s="131">
        <v>0</v>
      </c>
      <c r="CF11" s="131">
        <v>0</v>
      </c>
      <c r="CG11" s="131">
        <v>0</v>
      </c>
      <c r="CH11" s="131">
        <v>0</v>
      </c>
      <c r="CI11" s="131">
        <v>0</v>
      </c>
      <c r="CJ11" s="132">
        <v>0</v>
      </c>
      <c r="CK11" s="133">
        <v>0</v>
      </c>
      <c r="CL11" s="168">
        <v>0</v>
      </c>
      <c r="CM11" s="131">
        <v>0</v>
      </c>
      <c r="CN11" s="132">
        <v>0</v>
      </c>
      <c r="CO11" s="171"/>
      <c r="CP11" s="131">
        <v>0</v>
      </c>
      <c r="CQ11" s="131">
        <v>0</v>
      </c>
      <c r="CR11" s="131">
        <v>0</v>
      </c>
      <c r="CS11" s="131">
        <v>0</v>
      </c>
      <c r="CT11" s="131">
        <v>0</v>
      </c>
      <c r="CU11" s="132">
        <v>0</v>
      </c>
      <c r="CV11" s="374">
        <v>0</v>
      </c>
      <c r="CW11" s="168">
        <v>0</v>
      </c>
      <c r="CX11" s="131">
        <v>0</v>
      </c>
      <c r="CY11" s="132">
        <v>0</v>
      </c>
      <c r="CZ11" s="171"/>
      <c r="DA11" s="131">
        <v>0</v>
      </c>
      <c r="DB11" s="131">
        <v>0</v>
      </c>
      <c r="DC11" s="131">
        <v>0</v>
      </c>
      <c r="DD11" s="131">
        <v>0</v>
      </c>
      <c r="DE11" s="131">
        <v>0</v>
      </c>
      <c r="DF11" s="132">
        <v>0</v>
      </c>
      <c r="DG11" s="133">
        <v>0</v>
      </c>
      <c r="DH11" s="168">
        <v>0</v>
      </c>
      <c r="DI11" s="131">
        <v>0</v>
      </c>
      <c r="DJ11" s="132">
        <v>0</v>
      </c>
      <c r="DK11" s="171"/>
      <c r="DL11" s="131">
        <v>48694318</v>
      </c>
      <c r="DM11" s="131">
        <v>94089005</v>
      </c>
      <c r="DN11" s="131">
        <v>184044603</v>
      </c>
      <c r="DO11" s="131">
        <v>266791829</v>
      </c>
      <c r="DP11" s="131">
        <v>211006131</v>
      </c>
      <c r="DQ11" s="132">
        <v>804625886</v>
      </c>
      <c r="DR11" s="169">
        <v>804625886</v>
      </c>
      <c r="DS11" s="168">
        <v>0</v>
      </c>
      <c r="DT11" s="131">
        <v>0</v>
      </c>
      <c r="DU11" s="132">
        <v>0</v>
      </c>
      <c r="DV11" s="171"/>
      <c r="DW11" s="131">
        <v>8779803</v>
      </c>
      <c r="DX11" s="131">
        <v>29563222</v>
      </c>
      <c r="DY11" s="131">
        <v>95398213</v>
      </c>
      <c r="DZ11" s="131">
        <v>189347333</v>
      </c>
      <c r="EA11" s="131">
        <v>164464791</v>
      </c>
      <c r="EB11" s="132">
        <v>487553362</v>
      </c>
      <c r="EC11" s="169">
        <v>487553362</v>
      </c>
      <c r="ED11" s="168">
        <v>0</v>
      </c>
      <c r="EE11" s="131">
        <v>0</v>
      </c>
      <c r="EF11" s="132">
        <v>0</v>
      </c>
      <c r="EG11" s="171"/>
      <c r="EH11" s="131">
        <v>39036747</v>
      </c>
      <c r="EI11" s="131">
        <v>63682321</v>
      </c>
      <c r="EJ11" s="131">
        <v>87261549</v>
      </c>
      <c r="EK11" s="131">
        <v>73221445</v>
      </c>
      <c r="EL11" s="131">
        <v>37386586</v>
      </c>
      <c r="EM11" s="132">
        <v>300588648</v>
      </c>
      <c r="EN11" s="374">
        <v>300588648</v>
      </c>
      <c r="EO11" s="168">
        <v>0</v>
      </c>
      <c r="EP11" s="131">
        <v>0</v>
      </c>
      <c r="EQ11" s="132">
        <v>0</v>
      </c>
      <c r="ER11" s="171"/>
      <c r="ES11" s="131">
        <v>877768</v>
      </c>
      <c r="ET11" s="131">
        <v>843462</v>
      </c>
      <c r="EU11" s="131">
        <v>1384841</v>
      </c>
      <c r="EV11" s="131">
        <v>4223051</v>
      </c>
      <c r="EW11" s="131">
        <v>9154754</v>
      </c>
      <c r="EX11" s="132">
        <v>16483876</v>
      </c>
      <c r="EY11" s="133">
        <v>16483876</v>
      </c>
      <c r="EZ11" s="168">
        <v>20557133</v>
      </c>
      <c r="FA11" s="131">
        <v>43929408</v>
      </c>
      <c r="FB11" s="167">
        <v>64486541</v>
      </c>
      <c r="FC11" s="130">
        <v>0</v>
      </c>
      <c r="FD11" s="131">
        <v>384129327</v>
      </c>
      <c r="FE11" s="131">
        <v>429200966</v>
      </c>
      <c r="FF11" s="131">
        <v>500554857</v>
      </c>
      <c r="FG11" s="131">
        <v>542264505</v>
      </c>
      <c r="FH11" s="131">
        <v>426284225</v>
      </c>
      <c r="FI11" s="132">
        <v>2282433880</v>
      </c>
      <c r="FJ11" s="169">
        <v>2346920421</v>
      </c>
    </row>
    <row r="12" spans="1:166" ht="18" customHeight="1">
      <c r="A12" s="66" t="s">
        <v>9</v>
      </c>
      <c r="B12" s="157">
        <v>357976</v>
      </c>
      <c r="C12" s="158">
        <v>410598</v>
      </c>
      <c r="D12" s="159">
        <v>768574</v>
      </c>
      <c r="E12" s="160">
        <v>0</v>
      </c>
      <c r="F12" s="161">
        <v>39595959</v>
      </c>
      <c r="G12" s="162">
        <v>46492549</v>
      </c>
      <c r="H12" s="163">
        <v>50541363</v>
      </c>
      <c r="I12" s="161">
        <v>42078890</v>
      </c>
      <c r="J12" s="163">
        <v>30124384</v>
      </c>
      <c r="K12" s="164">
        <v>208833145</v>
      </c>
      <c r="L12" s="165">
        <v>209601719</v>
      </c>
      <c r="M12" s="270">
        <v>0</v>
      </c>
      <c r="N12" s="277">
        <v>0</v>
      </c>
      <c r="O12" s="278">
        <v>0</v>
      </c>
      <c r="P12" s="166"/>
      <c r="Q12" s="131">
        <v>185819</v>
      </c>
      <c r="R12" s="131">
        <v>0</v>
      </c>
      <c r="S12" s="131">
        <v>385343</v>
      </c>
      <c r="T12" s="131">
        <v>288336</v>
      </c>
      <c r="U12" s="131">
        <v>1818977</v>
      </c>
      <c r="V12" s="167">
        <v>2678475</v>
      </c>
      <c r="W12" s="374">
        <v>2678475</v>
      </c>
      <c r="X12" s="168">
        <v>0</v>
      </c>
      <c r="Y12" s="131">
        <v>0</v>
      </c>
      <c r="Z12" s="132">
        <v>0</v>
      </c>
      <c r="AA12" s="170"/>
      <c r="AB12" s="131">
        <v>10255</v>
      </c>
      <c r="AC12" s="131">
        <v>71785</v>
      </c>
      <c r="AD12" s="131">
        <v>36629</v>
      </c>
      <c r="AE12" s="131">
        <v>30388</v>
      </c>
      <c r="AF12" s="131">
        <v>259064</v>
      </c>
      <c r="AG12" s="132">
        <v>408121</v>
      </c>
      <c r="AH12" s="133">
        <v>408121</v>
      </c>
      <c r="AI12" s="168">
        <v>0</v>
      </c>
      <c r="AJ12" s="131">
        <v>0</v>
      </c>
      <c r="AK12" s="167">
        <v>0</v>
      </c>
      <c r="AL12" s="130">
        <v>0</v>
      </c>
      <c r="AM12" s="131">
        <v>20071433</v>
      </c>
      <c r="AN12" s="131">
        <v>22759126</v>
      </c>
      <c r="AO12" s="131">
        <v>21205090</v>
      </c>
      <c r="AP12" s="131">
        <v>14191633</v>
      </c>
      <c r="AQ12" s="131">
        <v>7872875</v>
      </c>
      <c r="AR12" s="132">
        <v>86100157</v>
      </c>
      <c r="AS12" s="374">
        <v>86100157</v>
      </c>
      <c r="AT12" s="168">
        <v>0</v>
      </c>
      <c r="AU12" s="131">
        <v>0</v>
      </c>
      <c r="AV12" s="167">
        <v>0</v>
      </c>
      <c r="AW12" s="130">
        <v>0</v>
      </c>
      <c r="AX12" s="131">
        <v>381285</v>
      </c>
      <c r="AY12" s="131">
        <v>501598</v>
      </c>
      <c r="AZ12" s="131">
        <v>316889</v>
      </c>
      <c r="BA12" s="131">
        <v>1546184</v>
      </c>
      <c r="BB12" s="131">
        <v>1107492</v>
      </c>
      <c r="BC12" s="132">
        <v>3853448</v>
      </c>
      <c r="BD12" s="374">
        <v>3853448</v>
      </c>
      <c r="BE12" s="273">
        <v>357976</v>
      </c>
      <c r="BF12" s="267">
        <v>410598</v>
      </c>
      <c r="BG12" s="132">
        <v>768574</v>
      </c>
      <c r="BH12" s="130">
        <v>0</v>
      </c>
      <c r="BI12" s="131">
        <v>6633897</v>
      </c>
      <c r="BJ12" s="131">
        <v>6549464</v>
      </c>
      <c r="BK12" s="131">
        <v>5231438</v>
      </c>
      <c r="BL12" s="131">
        <v>4436512</v>
      </c>
      <c r="BM12" s="131">
        <v>2612597</v>
      </c>
      <c r="BN12" s="132">
        <v>25463908</v>
      </c>
      <c r="BO12" s="169">
        <v>26232482</v>
      </c>
      <c r="BP12" s="270">
        <v>0</v>
      </c>
      <c r="BQ12" s="277">
        <v>0</v>
      </c>
      <c r="BR12" s="278">
        <v>0</v>
      </c>
      <c r="BS12" s="166"/>
      <c r="BT12" s="131">
        <v>11875519</v>
      </c>
      <c r="BU12" s="131">
        <v>14007788</v>
      </c>
      <c r="BV12" s="131">
        <v>18306800</v>
      </c>
      <c r="BW12" s="131">
        <v>12158602</v>
      </c>
      <c r="BX12" s="131">
        <v>7994883</v>
      </c>
      <c r="BY12" s="132">
        <v>64343592</v>
      </c>
      <c r="BZ12" s="374">
        <v>64343592</v>
      </c>
      <c r="CA12" s="168">
        <v>0</v>
      </c>
      <c r="CB12" s="131">
        <v>0</v>
      </c>
      <c r="CC12" s="132">
        <v>0</v>
      </c>
      <c r="CD12" s="171"/>
      <c r="CE12" s="131">
        <v>165151</v>
      </c>
      <c r="CF12" s="131">
        <v>1079788</v>
      </c>
      <c r="CG12" s="131">
        <v>1213014</v>
      </c>
      <c r="CH12" s="131">
        <v>3472732</v>
      </c>
      <c r="CI12" s="131">
        <v>2159540</v>
      </c>
      <c r="CJ12" s="132">
        <v>8090225</v>
      </c>
      <c r="CK12" s="133">
        <v>8090225</v>
      </c>
      <c r="CL12" s="168">
        <v>0</v>
      </c>
      <c r="CM12" s="131">
        <v>0</v>
      </c>
      <c r="CN12" s="132">
        <v>0</v>
      </c>
      <c r="CO12" s="171"/>
      <c r="CP12" s="131">
        <v>0</v>
      </c>
      <c r="CQ12" s="131">
        <v>1090638</v>
      </c>
      <c r="CR12" s="131">
        <v>3321553</v>
      </c>
      <c r="CS12" s="131">
        <v>4804478</v>
      </c>
      <c r="CT12" s="131">
        <v>3953034</v>
      </c>
      <c r="CU12" s="132">
        <v>13169703</v>
      </c>
      <c r="CV12" s="374">
        <v>13169703</v>
      </c>
      <c r="CW12" s="168">
        <v>0</v>
      </c>
      <c r="CX12" s="131">
        <v>0</v>
      </c>
      <c r="CY12" s="132">
        <v>0</v>
      </c>
      <c r="CZ12" s="171"/>
      <c r="DA12" s="131">
        <v>272600</v>
      </c>
      <c r="DB12" s="131">
        <v>432362</v>
      </c>
      <c r="DC12" s="131">
        <v>524607</v>
      </c>
      <c r="DD12" s="131">
        <v>1150025</v>
      </c>
      <c r="DE12" s="131">
        <v>2345922</v>
      </c>
      <c r="DF12" s="132">
        <v>4725516</v>
      </c>
      <c r="DG12" s="133">
        <v>4725516</v>
      </c>
      <c r="DH12" s="168">
        <v>3945</v>
      </c>
      <c r="DI12" s="131">
        <v>0</v>
      </c>
      <c r="DJ12" s="132">
        <v>3945</v>
      </c>
      <c r="DK12" s="171"/>
      <c r="DL12" s="131">
        <v>16051863</v>
      </c>
      <c r="DM12" s="131">
        <v>33792144</v>
      </c>
      <c r="DN12" s="131">
        <v>73485029</v>
      </c>
      <c r="DO12" s="131">
        <v>123340106</v>
      </c>
      <c r="DP12" s="131">
        <v>107705598</v>
      </c>
      <c r="DQ12" s="132">
        <v>354374740</v>
      </c>
      <c r="DR12" s="169">
        <v>354378685</v>
      </c>
      <c r="DS12" s="168">
        <v>0</v>
      </c>
      <c r="DT12" s="131">
        <v>0</v>
      </c>
      <c r="DU12" s="132">
        <v>0</v>
      </c>
      <c r="DV12" s="171"/>
      <c r="DW12" s="131">
        <v>3392523</v>
      </c>
      <c r="DX12" s="131">
        <v>14845067</v>
      </c>
      <c r="DY12" s="131">
        <v>46550592</v>
      </c>
      <c r="DZ12" s="131">
        <v>79020623</v>
      </c>
      <c r="EA12" s="131">
        <v>66824147</v>
      </c>
      <c r="EB12" s="132">
        <v>210632952</v>
      </c>
      <c r="EC12" s="169">
        <v>210632952</v>
      </c>
      <c r="ED12" s="168">
        <v>3945</v>
      </c>
      <c r="EE12" s="131">
        <v>0</v>
      </c>
      <c r="EF12" s="132">
        <v>3945</v>
      </c>
      <c r="EG12" s="171"/>
      <c r="EH12" s="131">
        <v>12659340</v>
      </c>
      <c r="EI12" s="131">
        <v>18947077</v>
      </c>
      <c r="EJ12" s="131">
        <v>26580161</v>
      </c>
      <c r="EK12" s="131">
        <v>35483071</v>
      </c>
      <c r="EL12" s="131">
        <v>21560500</v>
      </c>
      <c r="EM12" s="132">
        <v>115230149</v>
      </c>
      <c r="EN12" s="374">
        <v>115234094</v>
      </c>
      <c r="EO12" s="168">
        <v>0</v>
      </c>
      <c r="EP12" s="131">
        <v>0</v>
      </c>
      <c r="EQ12" s="132">
        <v>0</v>
      </c>
      <c r="ER12" s="171"/>
      <c r="ES12" s="131">
        <v>0</v>
      </c>
      <c r="ET12" s="131">
        <v>0</v>
      </c>
      <c r="EU12" s="131">
        <v>354276</v>
      </c>
      <c r="EV12" s="131">
        <v>8836412</v>
      </c>
      <c r="EW12" s="131">
        <v>19320951</v>
      </c>
      <c r="EX12" s="132">
        <v>28511639</v>
      </c>
      <c r="EY12" s="133">
        <v>28511639</v>
      </c>
      <c r="EZ12" s="168">
        <v>18702800</v>
      </c>
      <c r="FA12" s="131">
        <v>33057193</v>
      </c>
      <c r="FB12" s="167">
        <v>51759993</v>
      </c>
      <c r="FC12" s="130">
        <v>0</v>
      </c>
      <c r="FD12" s="131">
        <v>160812419</v>
      </c>
      <c r="FE12" s="131">
        <v>220335878</v>
      </c>
      <c r="FF12" s="131">
        <v>240822490</v>
      </c>
      <c r="FG12" s="131">
        <v>274300535</v>
      </c>
      <c r="FH12" s="131">
        <v>251832790</v>
      </c>
      <c r="FI12" s="132">
        <v>1148104112</v>
      </c>
      <c r="FJ12" s="169">
        <v>1199864105</v>
      </c>
    </row>
    <row r="13" spans="1:166" ht="18" customHeight="1">
      <c r="A13" s="66" t="s">
        <v>10</v>
      </c>
      <c r="B13" s="140">
        <v>223896</v>
      </c>
      <c r="C13" s="175">
        <v>326126</v>
      </c>
      <c r="D13" s="142">
        <v>550022</v>
      </c>
      <c r="E13" s="172">
        <v>0</v>
      </c>
      <c r="F13" s="158">
        <v>23067287</v>
      </c>
      <c r="G13" s="173">
        <v>35959621</v>
      </c>
      <c r="H13" s="159">
        <v>38829690</v>
      </c>
      <c r="I13" s="158">
        <v>27629832</v>
      </c>
      <c r="J13" s="159">
        <v>14334483</v>
      </c>
      <c r="K13" s="174">
        <v>139820913</v>
      </c>
      <c r="L13" s="146">
        <v>140370935</v>
      </c>
      <c r="M13" s="270">
        <v>0</v>
      </c>
      <c r="N13" s="277">
        <v>0</v>
      </c>
      <c r="O13" s="278">
        <v>0</v>
      </c>
      <c r="P13" s="166"/>
      <c r="Q13" s="131">
        <v>151200</v>
      </c>
      <c r="R13" s="131">
        <v>605521</v>
      </c>
      <c r="S13" s="131">
        <v>706110</v>
      </c>
      <c r="T13" s="131">
        <v>1288409</v>
      </c>
      <c r="U13" s="131">
        <v>576843</v>
      </c>
      <c r="V13" s="167">
        <v>3328083</v>
      </c>
      <c r="W13" s="374">
        <v>3328083</v>
      </c>
      <c r="X13" s="168">
        <v>0</v>
      </c>
      <c r="Y13" s="131">
        <v>0</v>
      </c>
      <c r="Z13" s="132">
        <v>0</v>
      </c>
      <c r="AA13" s="170"/>
      <c r="AB13" s="131">
        <v>0</v>
      </c>
      <c r="AC13" s="131">
        <v>0</v>
      </c>
      <c r="AD13" s="131">
        <v>0</v>
      </c>
      <c r="AE13" s="131">
        <v>0</v>
      </c>
      <c r="AF13" s="131">
        <v>0</v>
      </c>
      <c r="AG13" s="132">
        <v>0</v>
      </c>
      <c r="AH13" s="133">
        <v>0</v>
      </c>
      <c r="AI13" s="168">
        <v>0</v>
      </c>
      <c r="AJ13" s="131">
        <v>0</v>
      </c>
      <c r="AK13" s="167">
        <v>0</v>
      </c>
      <c r="AL13" s="130">
        <v>0</v>
      </c>
      <c r="AM13" s="131">
        <v>13676466</v>
      </c>
      <c r="AN13" s="131">
        <v>16988325</v>
      </c>
      <c r="AO13" s="131">
        <v>13692953</v>
      </c>
      <c r="AP13" s="131">
        <v>7721148</v>
      </c>
      <c r="AQ13" s="131">
        <v>2930434</v>
      </c>
      <c r="AR13" s="132">
        <v>55009326</v>
      </c>
      <c r="AS13" s="374">
        <v>55009326</v>
      </c>
      <c r="AT13" s="168">
        <v>0</v>
      </c>
      <c r="AU13" s="131">
        <v>0</v>
      </c>
      <c r="AV13" s="167">
        <v>0</v>
      </c>
      <c r="AW13" s="130">
        <v>0</v>
      </c>
      <c r="AX13" s="131">
        <v>604108</v>
      </c>
      <c r="AY13" s="131">
        <v>1290753</v>
      </c>
      <c r="AZ13" s="131">
        <v>2295395</v>
      </c>
      <c r="BA13" s="131">
        <v>2190276</v>
      </c>
      <c r="BB13" s="131">
        <v>1106954</v>
      </c>
      <c r="BC13" s="132">
        <v>7487486</v>
      </c>
      <c r="BD13" s="374">
        <v>7487486</v>
      </c>
      <c r="BE13" s="273">
        <v>223896</v>
      </c>
      <c r="BF13" s="267">
        <v>326126</v>
      </c>
      <c r="BG13" s="132">
        <v>550022</v>
      </c>
      <c r="BH13" s="130">
        <v>0</v>
      </c>
      <c r="BI13" s="131">
        <v>3116241</v>
      </c>
      <c r="BJ13" s="131">
        <v>4186204</v>
      </c>
      <c r="BK13" s="131">
        <v>4692724</v>
      </c>
      <c r="BL13" s="131">
        <v>5075529</v>
      </c>
      <c r="BM13" s="131">
        <v>3673728</v>
      </c>
      <c r="BN13" s="132">
        <v>20744426</v>
      </c>
      <c r="BO13" s="169">
        <v>21294448</v>
      </c>
      <c r="BP13" s="270">
        <v>0</v>
      </c>
      <c r="BQ13" s="277">
        <v>0</v>
      </c>
      <c r="BR13" s="278">
        <v>0</v>
      </c>
      <c r="BS13" s="166"/>
      <c r="BT13" s="131">
        <v>4336042</v>
      </c>
      <c r="BU13" s="131">
        <v>10700781</v>
      </c>
      <c r="BV13" s="131">
        <v>14375990</v>
      </c>
      <c r="BW13" s="131">
        <v>10122508</v>
      </c>
      <c r="BX13" s="131">
        <v>3772295</v>
      </c>
      <c r="BY13" s="132">
        <v>43307616</v>
      </c>
      <c r="BZ13" s="374">
        <v>43307616</v>
      </c>
      <c r="CA13" s="168">
        <v>0</v>
      </c>
      <c r="CB13" s="131">
        <v>0</v>
      </c>
      <c r="CC13" s="132">
        <v>0</v>
      </c>
      <c r="CD13" s="171"/>
      <c r="CE13" s="131">
        <v>656390</v>
      </c>
      <c r="CF13" s="131">
        <v>920080</v>
      </c>
      <c r="CG13" s="131">
        <v>2094740</v>
      </c>
      <c r="CH13" s="131">
        <v>975309</v>
      </c>
      <c r="CI13" s="131">
        <v>971689</v>
      </c>
      <c r="CJ13" s="132">
        <v>5618208</v>
      </c>
      <c r="CK13" s="133">
        <v>5618208</v>
      </c>
      <c r="CL13" s="168">
        <v>0</v>
      </c>
      <c r="CM13" s="131">
        <v>0</v>
      </c>
      <c r="CN13" s="132">
        <v>0</v>
      </c>
      <c r="CO13" s="171"/>
      <c r="CP13" s="131">
        <v>0</v>
      </c>
      <c r="CQ13" s="131">
        <v>0</v>
      </c>
      <c r="CR13" s="131">
        <v>511730</v>
      </c>
      <c r="CS13" s="131">
        <v>0</v>
      </c>
      <c r="CT13" s="131">
        <v>0</v>
      </c>
      <c r="CU13" s="132">
        <v>511730</v>
      </c>
      <c r="CV13" s="374">
        <v>511730</v>
      </c>
      <c r="CW13" s="168">
        <v>0</v>
      </c>
      <c r="CX13" s="131">
        <v>0</v>
      </c>
      <c r="CY13" s="132">
        <v>0</v>
      </c>
      <c r="CZ13" s="171"/>
      <c r="DA13" s="131">
        <v>526840</v>
      </c>
      <c r="DB13" s="131">
        <v>1267957</v>
      </c>
      <c r="DC13" s="131">
        <v>460048</v>
      </c>
      <c r="DD13" s="131">
        <v>256653</v>
      </c>
      <c r="DE13" s="131">
        <v>1302540</v>
      </c>
      <c r="DF13" s="132">
        <v>3814038</v>
      </c>
      <c r="DG13" s="133">
        <v>3814038</v>
      </c>
      <c r="DH13" s="168">
        <v>0</v>
      </c>
      <c r="DI13" s="131">
        <v>0</v>
      </c>
      <c r="DJ13" s="132">
        <v>0</v>
      </c>
      <c r="DK13" s="171"/>
      <c r="DL13" s="131">
        <v>10019217</v>
      </c>
      <c r="DM13" s="131">
        <v>24914953</v>
      </c>
      <c r="DN13" s="131">
        <v>71090750</v>
      </c>
      <c r="DO13" s="131">
        <v>105110851</v>
      </c>
      <c r="DP13" s="131">
        <v>90774565</v>
      </c>
      <c r="DQ13" s="132">
        <v>301910336</v>
      </c>
      <c r="DR13" s="169">
        <v>301910336</v>
      </c>
      <c r="DS13" s="168">
        <v>0</v>
      </c>
      <c r="DT13" s="131">
        <v>0</v>
      </c>
      <c r="DU13" s="132">
        <v>0</v>
      </c>
      <c r="DV13" s="171"/>
      <c r="DW13" s="131">
        <v>1497513</v>
      </c>
      <c r="DX13" s="131">
        <v>5307668</v>
      </c>
      <c r="DY13" s="131">
        <v>38541782</v>
      </c>
      <c r="DZ13" s="131">
        <v>73268411</v>
      </c>
      <c r="EA13" s="131">
        <v>63717796</v>
      </c>
      <c r="EB13" s="132">
        <v>182333170</v>
      </c>
      <c r="EC13" s="169">
        <v>182333170</v>
      </c>
      <c r="ED13" s="168">
        <v>0</v>
      </c>
      <c r="EE13" s="131">
        <v>0</v>
      </c>
      <c r="EF13" s="132">
        <v>0</v>
      </c>
      <c r="EG13" s="171"/>
      <c r="EH13" s="131">
        <v>8521704</v>
      </c>
      <c r="EI13" s="131">
        <v>19384801</v>
      </c>
      <c r="EJ13" s="131">
        <v>31901861</v>
      </c>
      <c r="EK13" s="131">
        <v>30382378</v>
      </c>
      <c r="EL13" s="131">
        <v>17496430</v>
      </c>
      <c r="EM13" s="132">
        <v>107687174</v>
      </c>
      <c r="EN13" s="374">
        <v>107687174</v>
      </c>
      <c r="EO13" s="168">
        <v>0</v>
      </c>
      <c r="EP13" s="131">
        <v>0</v>
      </c>
      <c r="EQ13" s="132">
        <v>0</v>
      </c>
      <c r="ER13" s="171"/>
      <c r="ES13" s="131">
        <v>0</v>
      </c>
      <c r="ET13" s="131">
        <v>222484</v>
      </c>
      <c r="EU13" s="131">
        <v>647107</v>
      </c>
      <c r="EV13" s="131">
        <v>1460062</v>
      </c>
      <c r="EW13" s="131">
        <v>9560339</v>
      </c>
      <c r="EX13" s="132">
        <v>11889992</v>
      </c>
      <c r="EY13" s="133">
        <v>11889992</v>
      </c>
      <c r="EZ13" s="168">
        <v>20720644</v>
      </c>
      <c r="FA13" s="131">
        <v>30909531</v>
      </c>
      <c r="FB13" s="167">
        <v>51630175</v>
      </c>
      <c r="FC13" s="130">
        <v>0</v>
      </c>
      <c r="FD13" s="131">
        <v>134915932</v>
      </c>
      <c r="FE13" s="131">
        <v>207386285</v>
      </c>
      <c r="FF13" s="131">
        <v>242981688</v>
      </c>
      <c r="FG13" s="131">
        <v>258887213</v>
      </c>
      <c r="FH13" s="131">
        <v>215400028</v>
      </c>
      <c r="FI13" s="132">
        <v>1059571146</v>
      </c>
      <c r="FJ13" s="169">
        <v>1111201321</v>
      </c>
    </row>
    <row r="14" spans="1:166" ht="18" customHeight="1">
      <c r="A14" s="66" t="s">
        <v>11</v>
      </c>
      <c r="B14" s="176">
        <v>328624</v>
      </c>
      <c r="C14" s="161">
        <v>4525710</v>
      </c>
      <c r="D14" s="176">
        <v>4854334</v>
      </c>
      <c r="E14" s="160">
        <v>0</v>
      </c>
      <c r="F14" s="161">
        <v>79251160</v>
      </c>
      <c r="G14" s="162">
        <v>66785655</v>
      </c>
      <c r="H14" s="163">
        <v>70082733</v>
      </c>
      <c r="I14" s="161">
        <v>47087437</v>
      </c>
      <c r="J14" s="163">
        <v>44339132</v>
      </c>
      <c r="K14" s="164">
        <v>307546117</v>
      </c>
      <c r="L14" s="176">
        <v>312400451</v>
      </c>
      <c r="M14" s="270">
        <v>0</v>
      </c>
      <c r="N14" s="277">
        <v>0</v>
      </c>
      <c r="O14" s="278">
        <v>0</v>
      </c>
      <c r="P14" s="166"/>
      <c r="Q14" s="131">
        <v>241085</v>
      </c>
      <c r="R14" s="131">
        <v>470261</v>
      </c>
      <c r="S14" s="131">
        <v>606156</v>
      </c>
      <c r="T14" s="131">
        <v>563923</v>
      </c>
      <c r="U14" s="131">
        <v>1258212</v>
      </c>
      <c r="V14" s="167">
        <v>3139637</v>
      </c>
      <c r="W14" s="374">
        <v>3139637</v>
      </c>
      <c r="X14" s="168">
        <v>0</v>
      </c>
      <c r="Y14" s="131">
        <v>0</v>
      </c>
      <c r="Z14" s="132">
        <v>0</v>
      </c>
      <c r="AA14" s="170"/>
      <c r="AB14" s="131">
        <v>154711</v>
      </c>
      <c r="AC14" s="131">
        <v>86228</v>
      </c>
      <c r="AD14" s="131">
        <v>182779</v>
      </c>
      <c r="AE14" s="131">
        <v>310671</v>
      </c>
      <c r="AF14" s="131">
        <v>446018</v>
      </c>
      <c r="AG14" s="132">
        <v>1180407</v>
      </c>
      <c r="AH14" s="133">
        <v>1180407</v>
      </c>
      <c r="AI14" s="168">
        <v>0</v>
      </c>
      <c r="AJ14" s="131">
        <v>0</v>
      </c>
      <c r="AK14" s="167">
        <v>0</v>
      </c>
      <c r="AL14" s="130">
        <v>0</v>
      </c>
      <c r="AM14" s="131">
        <v>31943013</v>
      </c>
      <c r="AN14" s="131">
        <v>17997706</v>
      </c>
      <c r="AO14" s="131">
        <v>12914701</v>
      </c>
      <c r="AP14" s="131">
        <v>5949412</v>
      </c>
      <c r="AQ14" s="131">
        <v>4033139</v>
      </c>
      <c r="AR14" s="132">
        <v>72837971</v>
      </c>
      <c r="AS14" s="374">
        <v>72837971</v>
      </c>
      <c r="AT14" s="168">
        <v>0</v>
      </c>
      <c r="AU14" s="131">
        <v>0</v>
      </c>
      <c r="AV14" s="167">
        <v>0</v>
      </c>
      <c r="AW14" s="130">
        <v>0</v>
      </c>
      <c r="AX14" s="131">
        <v>1467299</v>
      </c>
      <c r="AY14" s="131">
        <v>1713967</v>
      </c>
      <c r="AZ14" s="131">
        <v>3679016</v>
      </c>
      <c r="BA14" s="131">
        <v>2137168</v>
      </c>
      <c r="BB14" s="131">
        <v>2001719</v>
      </c>
      <c r="BC14" s="132">
        <v>10999169</v>
      </c>
      <c r="BD14" s="374">
        <v>10999169</v>
      </c>
      <c r="BE14" s="273">
        <v>328624</v>
      </c>
      <c r="BF14" s="267">
        <v>2432169</v>
      </c>
      <c r="BG14" s="132">
        <v>2760793</v>
      </c>
      <c r="BH14" s="130">
        <v>0</v>
      </c>
      <c r="BI14" s="131">
        <v>14134716</v>
      </c>
      <c r="BJ14" s="131">
        <v>10304909</v>
      </c>
      <c r="BK14" s="131">
        <v>11770979</v>
      </c>
      <c r="BL14" s="131">
        <v>9378661</v>
      </c>
      <c r="BM14" s="131">
        <v>4263852</v>
      </c>
      <c r="BN14" s="132">
        <v>49853117</v>
      </c>
      <c r="BO14" s="169">
        <v>52613910</v>
      </c>
      <c r="BP14" s="270">
        <v>0</v>
      </c>
      <c r="BQ14" s="277">
        <v>2093541</v>
      </c>
      <c r="BR14" s="278">
        <v>2093541</v>
      </c>
      <c r="BS14" s="166"/>
      <c r="BT14" s="131">
        <v>24763029</v>
      </c>
      <c r="BU14" s="131">
        <v>26754842</v>
      </c>
      <c r="BV14" s="131">
        <v>29770698</v>
      </c>
      <c r="BW14" s="131">
        <v>15670023</v>
      </c>
      <c r="BX14" s="131">
        <v>18193245</v>
      </c>
      <c r="BY14" s="132">
        <v>115151837</v>
      </c>
      <c r="BZ14" s="374">
        <v>117245378</v>
      </c>
      <c r="CA14" s="168">
        <v>0</v>
      </c>
      <c r="CB14" s="131">
        <v>0</v>
      </c>
      <c r="CC14" s="132">
        <v>0</v>
      </c>
      <c r="CD14" s="171"/>
      <c r="CE14" s="131">
        <v>5090555</v>
      </c>
      <c r="CF14" s="131">
        <v>6198907</v>
      </c>
      <c r="CG14" s="131">
        <v>6219204</v>
      </c>
      <c r="CH14" s="131">
        <v>3750615</v>
      </c>
      <c r="CI14" s="131">
        <v>7239863</v>
      </c>
      <c r="CJ14" s="132">
        <v>28499144</v>
      </c>
      <c r="CK14" s="133">
        <v>28499144</v>
      </c>
      <c r="CL14" s="168">
        <v>0</v>
      </c>
      <c r="CM14" s="131">
        <v>0</v>
      </c>
      <c r="CN14" s="132">
        <v>0</v>
      </c>
      <c r="CO14" s="171"/>
      <c r="CP14" s="131">
        <v>186247</v>
      </c>
      <c r="CQ14" s="131">
        <v>421281</v>
      </c>
      <c r="CR14" s="131">
        <v>1259979</v>
      </c>
      <c r="CS14" s="131">
        <v>4281702</v>
      </c>
      <c r="CT14" s="131">
        <v>4716924</v>
      </c>
      <c r="CU14" s="132">
        <v>10866133</v>
      </c>
      <c r="CV14" s="374">
        <v>10866133</v>
      </c>
      <c r="CW14" s="168">
        <v>0</v>
      </c>
      <c r="CX14" s="131">
        <v>0</v>
      </c>
      <c r="CY14" s="132">
        <v>0</v>
      </c>
      <c r="CZ14" s="171"/>
      <c r="DA14" s="131">
        <v>1270505</v>
      </c>
      <c r="DB14" s="131">
        <v>2837554</v>
      </c>
      <c r="DC14" s="131">
        <v>3679221</v>
      </c>
      <c r="DD14" s="131">
        <v>5045262</v>
      </c>
      <c r="DE14" s="131">
        <v>2186160</v>
      </c>
      <c r="DF14" s="132">
        <v>15018702</v>
      </c>
      <c r="DG14" s="133">
        <v>15018702</v>
      </c>
      <c r="DH14" s="168">
        <v>0</v>
      </c>
      <c r="DI14" s="131">
        <v>0</v>
      </c>
      <c r="DJ14" s="132">
        <v>0</v>
      </c>
      <c r="DK14" s="171"/>
      <c r="DL14" s="131">
        <v>36755869</v>
      </c>
      <c r="DM14" s="131">
        <v>59767731</v>
      </c>
      <c r="DN14" s="131">
        <v>114498378</v>
      </c>
      <c r="DO14" s="131">
        <v>122947634</v>
      </c>
      <c r="DP14" s="131">
        <v>149796208</v>
      </c>
      <c r="DQ14" s="132">
        <v>483765820</v>
      </c>
      <c r="DR14" s="169">
        <v>483765820</v>
      </c>
      <c r="DS14" s="168">
        <v>0</v>
      </c>
      <c r="DT14" s="131">
        <v>0</v>
      </c>
      <c r="DU14" s="132">
        <v>0</v>
      </c>
      <c r="DV14" s="171"/>
      <c r="DW14" s="131">
        <v>5181140</v>
      </c>
      <c r="DX14" s="131">
        <v>13925713</v>
      </c>
      <c r="DY14" s="131">
        <v>56935135</v>
      </c>
      <c r="DZ14" s="131">
        <v>76872861</v>
      </c>
      <c r="EA14" s="131">
        <v>98342424</v>
      </c>
      <c r="EB14" s="132">
        <v>251257273</v>
      </c>
      <c r="EC14" s="169">
        <v>251257273</v>
      </c>
      <c r="ED14" s="168">
        <v>0</v>
      </c>
      <c r="EE14" s="131">
        <v>0</v>
      </c>
      <c r="EF14" s="132">
        <v>0</v>
      </c>
      <c r="EG14" s="171"/>
      <c r="EH14" s="131">
        <v>31332508</v>
      </c>
      <c r="EI14" s="131">
        <v>45831692</v>
      </c>
      <c r="EJ14" s="131">
        <v>56014378</v>
      </c>
      <c r="EK14" s="131">
        <v>41801182</v>
      </c>
      <c r="EL14" s="131">
        <v>33042515</v>
      </c>
      <c r="EM14" s="132">
        <v>208022275</v>
      </c>
      <c r="EN14" s="374">
        <v>208022275</v>
      </c>
      <c r="EO14" s="168">
        <v>0</v>
      </c>
      <c r="EP14" s="131">
        <v>0</v>
      </c>
      <c r="EQ14" s="132">
        <v>0</v>
      </c>
      <c r="ER14" s="171"/>
      <c r="ES14" s="131">
        <v>242221</v>
      </c>
      <c r="ET14" s="131">
        <v>10326</v>
      </c>
      <c r="EU14" s="131">
        <v>1548865</v>
      </c>
      <c r="EV14" s="131">
        <v>4273591</v>
      </c>
      <c r="EW14" s="131">
        <v>18411269</v>
      </c>
      <c r="EX14" s="132">
        <v>24486272</v>
      </c>
      <c r="EY14" s="133">
        <v>24486272</v>
      </c>
      <c r="EZ14" s="168">
        <v>58032332</v>
      </c>
      <c r="FA14" s="131">
        <v>96815714</v>
      </c>
      <c r="FB14" s="167">
        <v>154848046</v>
      </c>
      <c r="FC14" s="130">
        <v>0</v>
      </c>
      <c r="FD14" s="131">
        <v>373676745</v>
      </c>
      <c r="FE14" s="131">
        <v>302036073</v>
      </c>
      <c r="FF14" s="131">
        <v>364650245</v>
      </c>
      <c r="FG14" s="131">
        <v>295932655</v>
      </c>
      <c r="FH14" s="131">
        <v>324127336</v>
      </c>
      <c r="FI14" s="132">
        <v>1660423054</v>
      </c>
      <c r="FJ14" s="169">
        <v>1815271100</v>
      </c>
    </row>
    <row r="15" spans="1:166" ht="18" customHeight="1">
      <c r="A15" s="66" t="s">
        <v>12</v>
      </c>
      <c r="B15" s="157">
        <v>0</v>
      </c>
      <c r="C15" s="158">
        <v>957200</v>
      </c>
      <c r="D15" s="159">
        <v>957200</v>
      </c>
      <c r="E15" s="172">
        <v>0</v>
      </c>
      <c r="F15" s="158">
        <v>41015798</v>
      </c>
      <c r="G15" s="173">
        <v>42189794</v>
      </c>
      <c r="H15" s="159">
        <v>38185088</v>
      </c>
      <c r="I15" s="158">
        <v>26542891</v>
      </c>
      <c r="J15" s="159">
        <v>14533313</v>
      </c>
      <c r="K15" s="174">
        <v>162466884</v>
      </c>
      <c r="L15" s="165">
        <v>163424084</v>
      </c>
      <c r="M15" s="270">
        <v>0</v>
      </c>
      <c r="N15" s="277">
        <v>0</v>
      </c>
      <c r="O15" s="278">
        <v>0</v>
      </c>
      <c r="P15" s="166"/>
      <c r="Q15" s="131">
        <v>277225</v>
      </c>
      <c r="R15" s="131">
        <v>522586</v>
      </c>
      <c r="S15" s="131">
        <v>714207</v>
      </c>
      <c r="T15" s="131">
        <v>690641</v>
      </c>
      <c r="U15" s="131">
        <v>257535</v>
      </c>
      <c r="V15" s="167">
        <v>2462194</v>
      </c>
      <c r="W15" s="374">
        <v>2462194</v>
      </c>
      <c r="X15" s="168">
        <v>0</v>
      </c>
      <c r="Y15" s="131">
        <v>0</v>
      </c>
      <c r="Z15" s="132">
        <v>0</v>
      </c>
      <c r="AA15" s="170"/>
      <c r="AB15" s="131">
        <v>283504</v>
      </c>
      <c r="AC15" s="131">
        <v>131271</v>
      </c>
      <c r="AD15" s="131">
        <v>81351</v>
      </c>
      <c r="AE15" s="131">
        <v>94203</v>
      </c>
      <c r="AF15" s="131">
        <v>31036</v>
      </c>
      <c r="AG15" s="132">
        <v>621365</v>
      </c>
      <c r="AH15" s="133">
        <v>621365</v>
      </c>
      <c r="AI15" s="168">
        <v>0</v>
      </c>
      <c r="AJ15" s="131">
        <v>0</v>
      </c>
      <c r="AK15" s="167">
        <v>0</v>
      </c>
      <c r="AL15" s="130">
        <v>0</v>
      </c>
      <c r="AM15" s="131">
        <v>22200247</v>
      </c>
      <c r="AN15" s="131">
        <v>18996737</v>
      </c>
      <c r="AO15" s="131">
        <v>14811331</v>
      </c>
      <c r="AP15" s="131">
        <v>9155555</v>
      </c>
      <c r="AQ15" s="131">
        <v>3883088</v>
      </c>
      <c r="AR15" s="132">
        <v>69046958</v>
      </c>
      <c r="AS15" s="374">
        <v>69046958</v>
      </c>
      <c r="AT15" s="168">
        <v>0</v>
      </c>
      <c r="AU15" s="131">
        <v>132881</v>
      </c>
      <c r="AV15" s="167">
        <v>132881</v>
      </c>
      <c r="AW15" s="130">
        <v>0</v>
      </c>
      <c r="AX15" s="131">
        <v>354831</v>
      </c>
      <c r="AY15" s="131">
        <v>410546</v>
      </c>
      <c r="AZ15" s="131">
        <v>440688</v>
      </c>
      <c r="BA15" s="131">
        <v>717596</v>
      </c>
      <c r="BB15" s="131">
        <v>715778</v>
      </c>
      <c r="BC15" s="132">
        <v>2639439</v>
      </c>
      <c r="BD15" s="374">
        <v>2772320</v>
      </c>
      <c r="BE15" s="273">
        <v>0</v>
      </c>
      <c r="BF15" s="267">
        <v>824319</v>
      </c>
      <c r="BG15" s="132">
        <v>824319</v>
      </c>
      <c r="BH15" s="130">
        <v>0</v>
      </c>
      <c r="BI15" s="131">
        <v>4661763</v>
      </c>
      <c r="BJ15" s="131">
        <v>4782882</v>
      </c>
      <c r="BK15" s="131">
        <v>3795245</v>
      </c>
      <c r="BL15" s="131">
        <v>2531293</v>
      </c>
      <c r="BM15" s="131">
        <v>1770964</v>
      </c>
      <c r="BN15" s="132">
        <v>17542147</v>
      </c>
      <c r="BO15" s="169">
        <v>18366466</v>
      </c>
      <c r="BP15" s="270">
        <v>0</v>
      </c>
      <c r="BQ15" s="277">
        <v>0</v>
      </c>
      <c r="BR15" s="278">
        <v>0</v>
      </c>
      <c r="BS15" s="166"/>
      <c r="BT15" s="131">
        <v>13238228</v>
      </c>
      <c r="BU15" s="131">
        <v>17161920</v>
      </c>
      <c r="BV15" s="131">
        <v>18138974</v>
      </c>
      <c r="BW15" s="131">
        <v>13105986</v>
      </c>
      <c r="BX15" s="131">
        <v>7633874</v>
      </c>
      <c r="BY15" s="132">
        <v>69278982</v>
      </c>
      <c r="BZ15" s="374">
        <v>69278982</v>
      </c>
      <c r="CA15" s="168">
        <v>0</v>
      </c>
      <c r="CB15" s="131">
        <v>0</v>
      </c>
      <c r="CC15" s="132">
        <v>0</v>
      </c>
      <c r="CD15" s="171"/>
      <c r="CE15" s="131">
        <v>0</v>
      </c>
      <c r="CF15" s="131">
        <v>0</v>
      </c>
      <c r="CG15" s="131">
        <v>0</v>
      </c>
      <c r="CH15" s="131">
        <v>0</v>
      </c>
      <c r="CI15" s="131">
        <v>0</v>
      </c>
      <c r="CJ15" s="132">
        <v>0</v>
      </c>
      <c r="CK15" s="133">
        <v>0</v>
      </c>
      <c r="CL15" s="168">
        <v>0</v>
      </c>
      <c r="CM15" s="131">
        <v>0</v>
      </c>
      <c r="CN15" s="132">
        <v>0</v>
      </c>
      <c r="CO15" s="171"/>
      <c r="CP15" s="131">
        <v>0</v>
      </c>
      <c r="CQ15" s="131">
        <v>183852</v>
      </c>
      <c r="CR15" s="131">
        <v>203292</v>
      </c>
      <c r="CS15" s="131">
        <v>247617</v>
      </c>
      <c r="CT15" s="131">
        <v>241038</v>
      </c>
      <c r="CU15" s="132">
        <v>875799</v>
      </c>
      <c r="CV15" s="374">
        <v>875799</v>
      </c>
      <c r="CW15" s="168">
        <v>0</v>
      </c>
      <c r="CX15" s="131">
        <v>0</v>
      </c>
      <c r="CY15" s="132">
        <v>0</v>
      </c>
      <c r="CZ15" s="171"/>
      <c r="DA15" s="131">
        <v>0</v>
      </c>
      <c r="DB15" s="131">
        <v>0</v>
      </c>
      <c r="DC15" s="131">
        <v>0</v>
      </c>
      <c r="DD15" s="131">
        <v>0</v>
      </c>
      <c r="DE15" s="131">
        <v>0</v>
      </c>
      <c r="DF15" s="132">
        <v>0</v>
      </c>
      <c r="DG15" s="133">
        <v>0</v>
      </c>
      <c r="DH15" s="168">
        <v>0</v>
      </c>
      <c r="DI15" s="131">
        <v>0</v>
      </c>
      <c r="DJ15" s="132">
        <v>0</v>
      </c>
      <c r="DK15" s="171"/>
      <c r="DL15" s="131">
        <v>19213506</v>
      </c>
      <c r="DM15" s="131">
        <v>33294486</v>
      </c>
      <c r="DN15" s="131">
        <v>74992723</v>
      </c>
      <c r="DO15" s="131">
        <v>121626592</v>
      </c>
      <c r="DP15" s="131">
        <v>81070146</v>
      </c>
      <c r="DQ15" s="132">
        <v>330197453</v>
      </c>
      <c r="DR15" s="169">
        <v>330197453</v>
      </c>
      <c r="DS15" s="168">
        <v>0</v>
      </c>
      <c r="DT15" s="131">
        <v>0</v>
      </c>
      <c r="DU15" s="132">
        <v>0</v>
      </c>
      <c r="DV15" s="171"/>
      <c r="DW15" s="131">
        <v>3321736</v>
      </c>
      <c r="DX15" s="131">
        <v>6749586</v>
      </c>
      <c r="DY15" s="131">
        <v>39033494</v>
      </c>
      <c r="DZ15" s="131">
        <v>79767301</v>
      </c>
      <c r="EA15" s="131">
        <v>48141474</v>
      </c>
      <c r="EB15" s="132">
        <v>177013591</v>
      </c>
      <c r="EC15" s="169">
        <v>177013591</v>
      </c>
      <c r="ED15" s="168">
        <v>0</v>
      </c>
      <c r="EE15" s="131">
        <v>0</v>
      </c>
      <c r="EF15" s="132">
        <v>0</v>
      </c>
      <c r="EG15" s="171"/>
      <c r="EH15" s="131">
        <v>15891770</v>
      </c>
      <c r="EI15" s="131">
        <v>26275062</v>
      </c>
      <c r="EJ15" s="131">
        <v>35055618</v>
      </c>
      <c r="EK15" s="131">
        <v>39775747</v>
      </c>
      <c r="EL15" s="131">
        <v>26543355</v>
      </c>
      <c r="EM15" s="132">
        <v>143541552</v>
      </c>
      <c r="EN15" s="374">
        <v>143541552</v>
      </c>
      <c r="EO15" s="168">
        <v>0</v>
      </c>
      <c r="EP15" s="131">
        <v>0</v>
      </c>
      <c r="EQ15" s="132">
        <v>0</v>
      </c>
      <c r="ER15" s="171"/>
      <c r="ES15" s="131">
        <v>0</v>
      </c>
      <c r="ET15" s="131">
        <v>269838</v>
      </c>
      <c r="EU15" s="131">
        <v>903611</v>
      </c>
      <c r="EV15" s="131">
        <v>2083544</v>
      </c>
      <c r="EW15" s="131">
        <v>6385317</v>
      </c>
      <c r="EX15" s="132">
        <v>9642310</v>
      </c>
      <c r="EY15" s="133">
        <v>9642310</v>
      </c>
      <c r="EZ15" s="168">
        <v>9202723</v>
      </c>
      <c r="FA15" s="131">
        <v>10175322</v>
      </c>
      <c r="FB15" s="167">
        <v>19378045</v>
      </c>
      <c r="FC15" s="130">
        <v>0</v>
      </c>
      <c r="FD15" s="131">
        <v>177728053</v>
      </c>
      <c r="FE15" s="131">
        <v>181390908</v>
      </c>
      <c r="FF15" s="131">
        <v>210789277</v>
      </c>
      <c r="FG15" s="131">
        <v>246850094</v>
      </c>
      <c r="FH15" s="131">
        <v>168892065</v>
      </c>
      <c r="FI15" s="132">
        <v>985650397</v>
      </c>
      <c r="FJ15" s="169">
        <v>1005028442</v>
      </c>
    </row>
    <row r="16" spans="1:166" ht="18" customHeight="1">
      <c r="A16" s="66" t="s">
        <v>13</v>
      </c>
      <c r="B16" s="176">
        <v>44986</v>
      </c>
      <c r="C16" s="161">
        <v>846466</v>
      </c>
      <c r="D16" s="176">
        <v>891452</v>
      </c>
      <c r="E16" s="160">
        <v>0</v>
      </c>
      <c r="F16" s="161">
        <v>34983897</v>
      </c>
      <c r="G16" s="162">
        <v>29309773</v>
      </c>
      <c r="H16" s="163">
        <v>28466333</v>
      </c>
      <c r="I16" s="161">
        <v>28498552</v>
      </c>
      <c r="J16" s="163">
        <v>16902836</v>
      </c>
      <c r="K16" s="164">
        <v>138161391</v>
      </c>
      <c r="L16" s="176">
        <v>139052843</v>
      </c>
      <c r="M16" s="270">
        <v>0</v>
      </c>
      <c r="N16" s="277">
        <v>0</v>
      </c>
      <c r="O16" s="278">
        <v>0</v>
      </c>
      <c r="P16" s="166"/>
      <c r="Q16" s="131">
        <v>0</v>
      </c>
      <c r="R16" s="131">
        <v>0</v>
      </c>
      <c r="S16" s="131">
        <v>0</v>
      </c>
      <c r="T16" s="131">
        <v>0</v>
      </c>
      <c r="U16" s="131">
        <v>0</v>
      </c>
      <c r="V16" s="167">
        <v>0</v>
      </c>
      <c r="W16" s="374">
        <v>0</v>
      </c>
      <c r="X16" s="168">
        <v>0</v>
      </c>
      <c r="Y16" s="131">
        <v>0</v>
      </c>
      <c r="Z16" s="132">
        <v>0</v>
      </c>
      <c r="AA16" s="170"/>
      <c r="AB16" s="131">
        <v>25751</v>
      </c>
      <c r="AC16" s="131">
        <v>127215</v>
      </c>
      <c r="AD16" s="131">
        <v>10389</v>
      </c>
      <c r="AE16" s="131">
        <v>0</v>
      </c>
      <c r="AF16" s="131">
        <v>199138</v>
      </c>
      <c r="AG16" s="132">
        <v>362493</v>
      </c>
      <c r="AH16" s="133">
        <v>362493</v>
      </c>
      <c r="AI16" s="168">
        <v>0</v>
      </c>
      <c r="AJ16" s="131">
        <v>0</v>
      </c>
      <c r="AK16" s="167">
        <v>0</v>
      </c>
      <c r="AL16" s="130">
        <v>0</v>
      </c>
      <c r="AM16" s="131">
        <v>16438274</v>
      </c>
      <c r="AN16" s="131">
        <v>11871467</v>
      </c>
      <c r="AO16" s="131">
        <v>8164110</v>
      </c>
      <c r="AP16" s="131">
        <v>6638159</v>
      </c>
      <c r="AQ16" s="131">
        <v>4370847</v>
      </c>
      <c r="AR16" s="132">
        <v>47482857</v>
      </c>
      <c r="AS16" s="374">
        <v>47482857</v>
      </c>
      <c r="AT16" s="168">
        <v>0</v>
      </c>
      <c r="AU16" s="131">
        <v>0</v>
      </c>
      <c r="AV16" s="167">
        <v>0</v>
      </c>
      <c r="AW16" s="130">
        <v>0</v>
      </c>
      <c r="AX16" s="131">
        <v>328162</v>
      </c>
      <c r="AY16" s="131">
        <v>358510</v>
      </c>
      <c r="AZ16" s="131">
        <v>89082</v>
      </c>
      <c r="BA16" s="131">
        <v>0</v>
      </c>
      <c r="BB16" s="131">
        <v>0</v>
      </c>
      <c r="BC16" s="132">
        <v>775754</v>
      </c>
      <c r="BD16" s="374">
        <v>775754</v>
      </c>
      <c r="BE16" s="273">
        <v>44986</v>
      </c>
      <c r="BF16" s="267">
        <v>152014</v>
      </c>
      <c r="BG16" s="132">
        <v>197000</v>
      </c>
      <c r="BH16" s="130">
        <v>0</v>
      </c>
      <c r="BI16" s="131">
        <v>5057379</v>
      </c>
      <c r="BJ16" s="131">
        <v>6888702</v>
      </c>
      <c r="BK16" s="131">
        <v>8300743</v>
      </c>
      <c r="BL16" s="131">
        <v>8938539</v>
      </c>
      <c r="BM16" s="131">
        <v>6274077</v>
      </c>
      <c r="BN16" s="132">
        <v>35459440</v>
      </c>
      <c r="BO16" s="169">
        <v>35656440</v>
      </c>
      <c r="BP16" s="270">
        <v>0</v>
      </c>
      <c r="BQ16" s="277">
        <v>694452</v>
      </c>
      <c r="BR16" s="278">
        <v>694452</v>
      </c>
      <c r="BS16" s="166"/>
      <c r="BT16" s="131">
        <v>11940427</v>
      </c>
      <c r="BU16" s="131">
        <v>8005252</v>
      </c>
      <c r="BV16" s="131">
        <v>7456787</v>
      </c>
      <c r="BW16" s="131">
        <v>8625472</v>
      </c>
      <c r="BX16" s="131">
        <v>5438074</v>
      </c>
      <c r="BY16" s="132">
        <v>41466012</v>
      </c>
      <c r="BZ16" s="374">
        <v>42160464</v>
      </c>
      <c r="CA16" s="168">
        <v>0</v>
      </c>
      <c r="CB16" s="131">
        <v>0</v>
      </c>
      <c r="CC16" s="132">
        <v>0</v>
      </c>
      <c r="CD16" s="171"/>
      <c r="CE16" s="131">
        <v>313072</v>
      </c>
      <c r="CF16" s="131">
        <v>1338837</v>
      </c>
      <c r="CG16" s="131">
        <v>1369478</v>
      </c>
      <c r="CH16" s="131">
        <v>1746546</v>
      </c>
      <c r="CI16" s="131">
        <v>486557</v>
      </c>
      <c r="CJ16" s="132">
        <v>5254490</v>
      </c>
      <c r="CK16" s="133">
        <v>5254490</v>
      </c>
      <c r="CL16" s="168">
        <v>0</v>
      </c>
      <c r="CM16" s="131">
        <v>0</v>
      </c>
      <c r="CN16" s="132">
        <v>0</v>
      </c>
      <c r="CO16" s="171"/>
      <c r="CP16" s="131">
        <v>880832</v>
      </c>
      <c r="CQ16" s="131">
        <v>719790</v>
      </c>
      <c r="CR16" s="131">
        <v>3075744</v>
      </c>
      <c r="CS16" s="131">
        <v>2549836</v>
      </c>
      <c r="CT16" s="131">
        <v>134143</v>
      </c>
      <c r="CU16" s="132">
        <v>7360345</v>
      </c>
      <c r="CV16" s="374">
        <v>7360345</v>
      </c>
      <c r="CW16" s="168">
        <v>0</v>
      </c>
      <c r="CX16" s="131">
        <v>0</v>
      </c>
      <c r="CY16" s="132">
        <v>0</v>
      </c>
      <c r="CZ16" s="171"/>
      <c r="DA16" s="131">
        <v>0</v>
      </c>
      <c r="DB16" s="131">
        <v>0</v>
      </c>
      <c r="DC16" s="131">
        <v>0</v>
      </c>
      <c r="DD16" s="131">
        <v>0</v>
      </c>
      <c r="DE16" s="131">
        <v>0</v>
      </c>
      <c r="DF16" s="132">
        <v>0</v>
      </c>
      <c r="DG16" s="133">
        <v>0</v>
      </c>
      <c r="DH16" s="168">
        <v>0</v>
      </c>
      <c r="DI16" s="131">
        <v>0</v>
      </c>
      <c r="DJ16" s="132">
        <v>0</v>
      </c>
      <c r="DK16" s="171"/>
      <c r="DL16" s="131">
        <v>12920941</v>
      </c>
      <c r="DM16" s="131">
        <v>31925728</v>
      </c>
      <c r="DN16" s="131">
        <v>57490595</v>
      </c>
      <c r="DO16" s="131">
        <v>98645873</v>
      </c>
      <c r="DP16" s="131">
        <v>62321164</v>
      </c>
      <c r="DQ16" s="132">
        <v>263304301</v>
      </c>
      <c r="DR16" s="169">
        <v>263304301</v>
      </c>
      <c r="DS16" s="168">
        <v>0</v>
      </c>
      <c r="DT16" s="131">
        <v>0</v>
      </c>
      <c r="DU16" s="132">
        <v>0</v>
      </c>
      <c r="DV16" s="171"/>
      <c r="DW16" s="131">
        <v>2728484</v>
      </c>
      <c r="DX16" s="131">
        <v>10964201</v>
      </c>
      <c r="DY16" s="131">
        <v>31387672</v>
      </c>
      <c r="DZ16" s="131">
        <v>61142736</v>
      </c>
      <c r="EA16" s="131">
        <v>44114654</v>
      </c>
      <c r="EB16" s="132">
        <v>150337747</v>
      </c>
      <c r="EC16" s="169">
        <v>150337747</v>
      </c>
      <c r="ED16" s="168">
        <v>0</v>
      </c>
      <c r="EE16" s="131">
        <v>0</v>
      </c>
      <c r="EF16" s="132">
        <v>0</v>
      </c>
      <c r="EG16" s="171"/>
      <c r="EH16" s="131">
        <v>10192457</v>
      </c>
      <c r="EI16" s="131">
        <v>20961527</v>
      </c>
      <c r="EJ16" s="131">
        <v>26102923</v>
      </c>
      <c r="EK16" s="131">
        <v>33905774</v>
      </c>
      <c r="EL16" s="131">
        <v>12822067</v>
      </c>
      <c r="EM16" s="132">
        <v>103984748</v>
      </c>
      <c r="EN16" s="374">
        <v>103984748</v>
      </c>
      <c r="EO16" s="168">
        <v>0</v>
      </c>
      <c r="EP16" s="131">
        <v>0</v>
      </c>
      <c r="EQ16" s="132">
        <v>0</v>
      </c>
      <c r="ER16" s="171"/>
      <c r="ES16" s="131">
        <v>0</v>
      </c>
      <c r="ET16" s="131">
        <v>0</v>
      </c>
      <c r="EU16" s="131">
        <v>0</v>
      </c>
      <c r="EV16" s="131">
        <v>3597363</v>
      </c>
      <c r="EW16" s="131">
        <v>5384443</v>
      </c>
      <c r="EX16" s="132">
        <v>8981806</v>
      </c>
      <c r="EY16" s="133">
        <v>8981806</v>
      </c>
      <c r="EZ16" s="168">
        <v>39073238</v>
      </c>
      <c r="FA16" s="131">
        <v>48251374</v>
      </c>
      <c r="FB16" s="167">
        <v>87324612</v>
      </c>
      <c r="FC16" s="130">
        <v>0</v>
      </c>
      <c r="FD16" s="131">
        <v>148750514</v>
      </c>
      <c r="FE16" s="131">
        <v>160976704</v>
      </c>
      <c r="FF16" s="131">
        <v>167379529</v>
      </c>
      <c r="FG16" s="131">
        <v>227903767</v>
      </c>
      <c r="FH16" s="131">
        <v>159881321</v>
      </c>
      <c r="FI16" s="132">
        <v>864891835</v>
      </c>
      <c r="FJ16" s="169">
        <v>952216447</v>
      </c>
    </row>
    <row r="17" spans="1:166" ht="18" customHeight="1">
      <c r="A17" s="66" t="s">
        <v>14</v>
      </c>
      <c r="B17" s="157">
        <v>68648</v>
      </c>
      <c r="C17" s="158">
        <v>0</v>
      </c>
      <c r="D17" s="159">
        <v>68648</v>
      </c>
      <c r="E17" s="172">
        <v>0</v>
      </c>
      <c r="F17" s="158">
        <v>5265287</v>
      </c>
      <c r="G17" s="173">
        <v>10872113</v>
      </c>
      <c r="H17" s="159">
        <v>10029686</v>
      </c>
      <c r="I17" s="158">
        <v>9186739</v>
      </c>
      <c r="J17" s="159">
        <v>5732651</v>
      </c>
      <c r="K17" s="174">
        <v>41086476</v>
      </c>
      <c r="L17" s="165">
        <v>41155124</v>
      </c>
      <c r="M17" s="270">
        <v>0</v>
      </c>
      <c r="N17" s="277">
        <v>0</v>
      </c>
      <c r="O17" s="278">
        <v>0</v>
      </c>
      <c r="P17" s="166"/>
      <c r="Q17" s="131">
        <v>0</v>
      </c>
      <c r="R17" s="131">
        <v>0</v>
      </c>
      <c r="S17" s="131">
        <v>0</v>
      </c>
      <c r="T17" s="131">
        <v>80547</v>
      </c>
      <c r="U17" s="131">
        <v>0</v>
      </c>
      <c r="V17" s="167">
        <v>80547</v>
      </c>
      <c r="W17" s="374">
        <v>80547</v>
      </c>
      <c r="X17" s="168">
        <v>0</v>
      </c>
      <c r="Y17" s="131">
        <v>0</v>
      </c>
      <c r="Z17" s="132">
        <v>0</v>
      </c>
      <c r="AA17" s="170"/>
      <c r="AB17" s="131">
        <v>0</v>
      </c>
      <c r="AC17" s="131">
        <v>0</v>
      </c>
      <c r="AD17" s="131">
        <v>0</v>
      </c>
      <c r="AE17" s="131">
        <v>0</v>
      </c>
      <c r="AF17" s="131">
        <v>0</v>
      </c>
      <c r="AG17" s="132">
        <v>0</v>
      </c>
      <c r="AH17" s="133">
        <v>0</v>
      </c>
      <c r="AI17" s="168">
        <v>0</v>
      </c>
      <c r="AJ17" s="131">
        <v>0</v>
      </c>
      <c r="AK17" s="167">
        <v>0</v>
      </c>
      <c r="AL17" s="130">
        <v>0</v>
      </c>
      <c r="AM17" s="131">
        <v>2788319</v>
      </c>
      <c r="AN17" s="131">
        <v>5601786</v>
      </c>
      <c r="AO17" s="131">
        <v>4234111</v>
      </c>
      <c r="AP17" s="131">
        <v>3243370</v>
      </c>
      <c r="AQ17" s="131">
        <v>1137431</v>
      </c>
      <c r="AR17" s="132">
        <v>17005017</v>
      </c>
      <c r="AS17" s="374">
        <v>17005017</v>
      </c>
      <c r="AT17" s="168">
        <v>0</v>
      </c>
      <c r="AU17" s="131">
        <v>0</v>
      </c>
      <c r="AV17" s="167">
        <v>0</v>
      </c>
      <c r="AW17" s="130">
        <v>0</v>
      </c>
      <c r="AX17" s="131">
        <v>62970</v>
      </c>
      <c r="AY17" s="131">
        <v>298987</v>
      </c>
      <c r="AZ17" s="131">
        <v>202642</v>
      </c>
      <c r="BA17" s="131">
        <v>1081801</v>
      </c>
      <c r="BB17" s="131">
        <v>553951</v>
      </c>
      <c r="BC17" s="132">
        <v>2200351</v>
      </c>
      <c r="BD17" s="374">
        <v>2200351</v>
      </c>
      <c r="BE17" s="273">
        <v>68648</v>
      </c>
      <c r="BF17" s="267">
        <v>0</v>
      </c>
      <c r="BG17" s="132">
        <v>68648</v>
      </c>
      <c r="BH17" s="130">
        <v>0</v>
      </c>
      <c r="BI17" s="131">
        <v>573835</v>
      </c>
      <c r="BJ17" s="131">
        <v>476374</v>
      </c>
      <c r="BK17" s="131">
        <v>702314</v>
      </c>
      <c r="BL17" s="131">
        <v>258719</v>
      </c>
      <c r="BM17" s="131">
        <v>0</v>
      </c>
      <c r="BN17" s="132">
        <v>2011242</v>
      </c>
      <c r="BO17" s="169">
        <v>2079890</v>
      </c>
      <c r="BP17" s="270">
        <v>0</v>
      </c>
      <c r="BQ17" s="277">
        <v>0</v>
      </c>
      <c r="BR17" s="278">
        <v>0</v>
      </c>
      <c r="BS17" s="166"/>
      <c r="BT17" s="131">
        <v>1675012</v>
      </c>
      <c r="BU17" s="131">
        <v>4146827</v>
      </c>
      <c r="BV17" s="131">
        <v>3501433</v>
      </c>
      <c r="BW17" s="131">
        <v>3849942</v>
      </c>
      <c r="BX17" s="131">
        <v>3443291</v>
      </c>
      <c r="BY17" s="132">
        <v>16616505</v>
      </c>
      <c r="BZ17" s="374">
        <v>16616505</v>
      </c>
      <c r="CA17" s="168">
        <v>0</v>
      </c>
      <c r="CB17" s="131">
        <v>0</v>
      </c>
      <c r="CC17" s="132">
        <v>0</v>
      </c>
      <c r="CD17" s="171"/>
      <c r="CE17" s="131">
        <v>165151</v>
      </c>
      <c r="CF17" s="131">
        <v>348139</v>
      </c>
      <c r="CG17" s="131">
        <v>1389186</v>
      </c>
      <c r="CH17" s="131">
        <v>672360</v>
      </c>
      <c r="CI17" s="131">
        <v>597978</v>
      </c>
      <c r="CJ17" s="132">
        <v>3172814</v>
      </c>
      <c r="CK17" s="133">
        <v>3172814</v>
      </c>
      <c r="CL17" s="168">
        <v>0</v>
      </c>
      <c r="CM17" s="131">
        <v>0</v>
      </c>
      <c r="CN17" s="132">
        <v>0</v>
      </c>
      <c r="CO17" s="171"/>
      <c r="CP17" s="131">
        <v>0</v>
      </c>
      <c r="CQ17" s="131">
        <v>0</v>
      </c>
      <c r="CR17" s="131">
        <v>0</v>
      </c>
      <c r="CS17" s="131">
        <v>0</v>
      </c>
      <c r="CT17" s="131">
        <v>0</v>
      </c>
      <c r="CU17" s="132">
        <v>0</v>
      </c>
      <c r="CV17" s="374">
        <v>0</v>
      </c>
      <c r="CW17" s="168">
        <v>0</v>
      </c>
      <c r="CX17" s="131">
        <v>0</v>
      </c>
      <c r="CY17" s="132">
        <v>0</v>
      </c>
      <c r="CZ17" s="171"/>
      <c r="DA17" s="131">
        <v>0</v>
      </c>
      <c r="DB17" s="131">
        <v>0</v>
      </c>
      <c r="DC17" s="131">
        <v>0</v>
      </c>
      <c r="DD17" s="131">
        <v>0</v>
      </c>
      <c r="DE17" s="131">
        <v>0</v>
      </c>
      <c r="DF17" s="132">
        <v>0</v>
      </c>
      <c r="DG17" s="133">
        <v>0</v>
      </c>
      <c r="DH17" s="168">
        <v>0</v>
      </c>
      <c r="DI17" s="131">
        <v>0</v>
      </c>
      <c r="DJ17" s="132">
        <v>0</v>
      </c>
      <c r="DK17" s="171"/>
      <c r="DL17" s="131">
        <v>4510685</v>
      </c>
      <c r="DM17" s="131">
        <v>9485675</v>
      </c>
      <c r="DN17" s="131">
        <v>20561014</v>
      </c>
      <c r="DO17" s="131">
        <v>39060612</v>
      </c>
      <c r="DP17" s="131">
        <v>48237075</v>
      </c>
      <c r="DQ17" s="132">
        <v>121855061</v>
      </c>
      <c r="DR17" s="169">
        <v>121855061</v>
      </c>
      <c r="DS17" s="168">
        <v>0</v>
      </c>
      <c r="DT17" s="131">
        <v>0</v>
      </c>
      <c r="DU17" s="132">
        <v>0</v>
      </c>
      <c r="DV17" s="171"/>
      <c r="DW17" s="131">
        <v>581252</v>
      </c>
      <c r="DX17" s="131">
        <v>1935472</v>
      </c>
      <c r="DY17" s="131">
        <v>11085166</v>
      </c>
      <c r="DZ17" s="131">
        <v>26197863</v>
      </c>
      <c r="EA17" s="131">
        <v>37367440</v>
      </c>
      <c r="EB17" s="132">
        <v>77167193</v>
      </c>
      <c r="EC17" s="169">
        <v>77167193</v>
      </c>
      <c r="ED17" s="168">
        <v>0</v>
      </c>
      <c r="EE17" s="131">
        <v>0</v>
      </c>
      <c r="EF17" s="132">
        <v>0</v>
      </c>
      <c r="EG17" s="171"/>
      <c r="EH17" s="131">
        <v>3929433</v>
      </c>
      <c r="EI17" s="131">
        <v>7550203</v>
      </c>
      <c r="EJ17" s="131">
        <v>9177601</v>
      </c>
      <c r="EK17" s="131">
        <v>12862749</v>
      </c>
      <c r="EL17" s="131">
        <v>8711233</v>
      </c>
      <c r="EM17" s="132">
        <v>42231219</v>
      </c>
      <c r="EN17" s="374">
        <v>42231219</v>
      </c>
      <c r="EO17" s="168">
        <v>0</v>
      </c>
      <c r="EP17" s="131">
        <v>0</v>
      </c>
      <c r="EQ17" s="132">
        <v>0</v>
      </c>
      <c r="ER17" s="171"/>
      <c r="ES17" s="131">
        <v>0</v>
      </c>
      <c r="ET17" s="131">
        <v>0</v>
      </c>
      <c r="EU17" s="131">
        <v>298247</v>
      </c>
      <c r="EV17" s="131">
        <v>0</v>
      </c>
      <c r="EW17" s="131">
        <v>2158402</v>
      </c>
      <c r="EX17" s="132">
        <v>2456649</v>
      </c>
      <c r="EY17" s="133">
        <v>2456649</v>
      </c>
      <c r="EZ17" s="168">
        <v>7584641</v>
      </c>
      <c r="FA17" s="131">
        <v>16389492</v>
      </c>
      <c r="FB17" s="167">
        <v>23974133</v>
      </c>
      <c r="FC17" s="130">
        <v>0</v>
      </c>
      <c r="FD17" s="131">
        <v>41053778</v>
      </c>
      <c r="FE17" s="131">
        <v>74105455</v>
      </c>
      <c r="FF17" s="131">
        <v>77388593</v>
      </c>
      <c r="FG17" s="131">
        <v>90568280</v>
      </c>
      <c r="FH17" s="131">
        <v>93747973</v>
      </c>
      <c r="FI17" s="132">
        <v>376864079</v>
      </c>
      <c r="FJ17" s="169">
        <v>400838212</v>
      </c>
    </row>
    <row r="18" spans="1:166" ht="18" customHeight="1">
      <c r="A18" s="66" t="s">
        <v>16</v>
      </c>
      <c r="B18" s="176">
        <v>160230</v>
      </c>
      <c r="C18" s="161">
        <v>523762</v>
      </c>
      <c r="D18" s="176">
        <v>683992</v>
      </c>
      <c r="E18" s="160">
        <v>0</v>
      </c>
      <c r="F18" s="161">
        <v>8028230</v>
      </c>
      <c r="G18" s="162">
        <v>12940867</v>
      </c>
      <c r="H18" s="163">
        <v>20137178</v>
      </c>
      <c r="I18" s="161">
        <v>13650920</v>
      </c>
      <c r="J18" s="163">
        <v>10464547</v>
      </c>
      <c r="K18" s="164">
        <v>65221742</v>
      </c>
      <c r="L18" s="176">
        <v>65905734</v>
      </c>
      <c r="M18" s="270">
        <v>0</v>
      </c>
      <c r="N18" s="277">
        <v>0</v>
      </c>
      <c r="O18" s="278">
        <v>0</v>
      </c>
      <c r="P18" s="166"/>
      <c r="Q18" s="131">
        <v>0</v>
      </c>
      <c r="R18" s="131">
        <v>0</v>
      </c>
      <c r="S18" s="131">
        <v>0</v>
      </c>
      <c r="T18" s="131">
        <v>0</v>
      </c>
      <c r="U18" s="131">
        <v>0</v>
      </c>
      <c r="V18" s="167">
        <v>0</v>
      </c>
      <c r="W18" s="374">
        <v>0</v>
      </c>
      <c r="X18" s="168">
        <v>0</v>
      </c>
      <c r="Y18" s="131">
        <v>0</v>
      </c>
      <c r="Z18" s="132">
        <v>0</v>
      </c>
      <c r="AA18" s="170"/>
      <c r="AB18" s="131">
        <v>0</v>
      </c>
      <c r="AC18" s="131">
        <v>0</v>
      </c>
      <c r="AD18" s="131">
        <v>0</v>
      </c>
      <c r="AE18" s="131">
        <v>0</v>
      </c>
      <c r="AF18" s="131">
        <v>0</v>
      </c>
      <c r="AG18" s="132">
        <v>0</v>
      </c>
      <c r="AH18" s="133">
        <v>0</v>
      </c>
      <c r="AI18" s="168">
        <v>0</v>
      </c>
      <c r="AJ18" s="131">
        <v>0</v>
      </c>
      <c r="AK18" s="167">
        <v>0</v>
      </c>
      <c r="AL18" s="130">
        <v>0</v>
      </c>
      <c r="AM18" s="131">
        <v>1769901</v>
      </c>
      <c r="AN18" s="131">
        <v>2378463</v>
      </c>
      <c r="AO18" s="131">
        <v>1593004</v>
      </c>
      <c r="AP18" s="131">
        <v>283990</v>
      </c>
      <c r="AQ18" s="131">
        <v>315486</v>
      </c>
      <c r="AR18" s="132">
        <v>6340844</v>
      </c>
      <c r="AS18" s="374">
        <v>6340844</v>
      </c>
      <c r="AT18" s="168">
        <v>0</v>
      </c>
      <c r="AU18" s="131">
        <v>0</v>
      </c>
      <c r="AV18" s="167">
        <v>0</v>
      </c>
      <c r="AW18" s="130">
        <v>0</v>
      </c>
      <c r="AX18" s="131">
        <v>586963</v>
      </c>
      <c r="AY18" s="131">
        <v>1185727</v>
      </c>
      <c r="AZ18" s="131">
        <v>1093838</v>
      </c>
      <c r="BA18" s="131">
        <v>999106</v>
      </c>
      <c r="BB18" s="131">
        <v>1431718</v>
      </c>
      <c r="BC18" s="132">
        <v>5297352</v>
      </c>
      <c r="BD18" s="374">
        <v>5297352</v>
      </c>
      <c r="BE18" s="273">
        <v>160230</v>
      </c>
      <c r="BF18" s="267">
        <v>523762</v>
      </c>
      <c r="BG18" s="132">
        <v>683992</v>
      </c>
      <c r="BH18" s="130">
        <v>0</v>
      </c>
      <c r="BI18" s="131">
        <v>1179335</v>
      </c>
      <c r="BJ18" s="131">
        <v>1958564</v>
      </c>
      <c r="BK18" s="131">
        <v>4151979</v>
      </c>
      <c r="BL18" s="131">
        <v>2506569</v>
      </c>
      <c r="BM18" s="131">
        <v>872042</v>
      </c>
      <c r="BN18" s="132">
        <v>10668489</v>
      </c>
      <c r="BO18" s="169">
        <v>11352481</v>
      </c>
      <c r="BP18" s="270">
        <v>0</v>
      </c>
      <c r="BQ18" s="277">
        <v>0</v>
      </c>
      <c r="BR18" s="278">
        <v>0</v>
      </c>
      <c r="BS18" s="166"/>
      <c r="BT18" s="131">
        <v>4492031</v>
      </c>
      <c r="BU18" s="131">
        <v>7195330</v>
      </c>
      <c r="BV18" s="131">
        <v>12567452</v>
      </c>
      <c r="BW18" s="131">
        <v>6452816</v>
      </c>
      <c r="BX18" s="131">
        <v>4738989</v>
      </c>
      <c r="BY18" s="132">
        <v>35446618</v>
      </c>
      <c r="BZ18" s="374">
        <v>35446618</v>
      </c>
      <c r="CA18" s="168">
        <v>0</v>
      </c>
      <c r="CB18" s="131">
        <v>0</v>
      </c>
      <c r="CC18" s="132">
        <v>0</v>
      </c>
      <c r="CD18" s="171"/>
      <c r="CE18" s="131">
        <v>0</v>
      </c>
      <c r="CF18" s="131">
        <v>0</v>
      </c>
      <c r="CG18" s="131">
        <v>0</v>
      </c>
      <c r="CH18" s="131">
        <v>0</v>
      </c>
      <c r="CI18" s="131">
        <v>0</v>
      </c>
      <c r="CJ18" s="132">
        <v>0</v>
      </c>
      <c r="CK18" s="133">
        <v>0</v>
      </c>
      <c r="CL18" s="168">
        <v>0</v>
      </c>
      <c r="CM18" s="131">
        <v>0</v>
      </c>
      <c r="CN18" s="132">
        <v>0</v>
      </c>
      <c r="CO18" s="171"/>
      <c r="CP18" s="131">
        <v>0</v>
      </c>
      <c r="CQ18" s="131">
        <v>222783</v>
      </c>
      <c r="CR18" s="131">
        <v>730905</v>
      </c>
      <c r="CS18" s="131">
        <v>3408439</v>
      </c>
      <c r="CT18" s="131">
        <v>3106312</v>
      </c>
      <c r="CU18" s="132">
        <v>7468439</v>
      </c>
      <c r="CV18" s="374">
        <v>7468439</v>
      </c>
      <c r="CW18" s="168">
        <v>0</v>
      </c>
      <c r="CX18" s="131">
        <v>0</v>
      </c>
      <c r="CY18" s="132">
        <v>0</v>
      </c>
      <c r="CZ18" s="171"/>
      <c r="DA18" s="131">
        <v>0</v>
      </c>
      <c r="DB18" s="131">
        <v>0</v>
      </c>
      <c r="DC18" s="131">
        <v>0</v>
      </c>
      <c r="DD18" s="131">
        <v>0</v>
      </c>
      <c r="DE18" s="131">
        <v>0</v>
      </c>
      <c r="DF18" s="132">
        <v>0</v>
      </c>
      <c r="DG18" s="133">
        <v>0</v>
      </c>
      <c r="DH18" s="168">
        <v>0</v>
      </c>
      <c r="DI18" s="131">
        <v>0</v>
      </c>
      <c r="DJ18" s="132">
        <v>0</v>
      </c>
      <c r="DK18" s="171"/>
      <c r="DL18" s="131">
        <v>6660322</v>
      </c>
      <c r="DM18" s="131">
        <v>10274288</v>
      </c>
      <c r="DN18" s="131">
        <v>20930177</v>
      </c>
      <c r="DO18" s="131">
        <v>33858765</v>
      </c>
      <c r="DP18" s="131">
        <v>24426292</v>
      </c>
      <c r="DQ18" s="132">
        <v>96149844</v>
      </c>
      <c r="DR18" s="169">
        <v>96149844</v>
      </c>
      <c r="DS18" s="168">
        <v>0</v>
      </c>
      <c r="DT18" s="131">
        <v>0</v>
      </c>
      <c r="DU18" s="132">
        <v>0</v>
      </c>
      <c r="DV18" s="171"/>
      <c r="DW18" s="131">
        <v>383887</v>
      </c>
      <c r="DX18" s="131">
        <v>2048277</v>
      </c>
      <c r="DY18" s="131">
        <v>8528146</v>
      </c>
      <c r="DZ18" s="131">
        <v>20616995</v>
      </c>
      <c r="EA18" s="131">
        <v>16470967</v>
      </c>
      <c r="EB18" s="132">
        <v>48048272</v>
      </c>
      <c r="EC18" s="169">
        <v>48048272</v>
      </c>
      <c r="ED18" s="168">
        <v>0</v>
      </c>
      <c r="EE18" s="131">
        <v>0</v>
      </c>
      <c r="EF18" s="132">
        <v>0</v>
      </c>
      <c r="EG18" s="171"/>
      <c r="EH18" s="131">
        <v>6276435</v>
      </c>
      <c r="EI18" s="131">
        <v>8226011</v>
      </c>
      <c r="EJ18" s="131">
        <v>12402031</v>
      </c>
      <c r="EK18" s="131">
        <v>13241770</v>
      </c>
      <c r="EL18" s="131">
        <v>7193130</v>
      </c>
      <c r="EM18" s="132">
        <v>47339377</v>
      </c>
      <c r="EN18" s="374">
        <v>47339377</v>
      </c>
      <c r="EO18" s="168">
        <v>0</v>
      </c>
      <c r="EP18" s="131">
        <v>0</v>
      </c>
      <c r="EQ18" s="132">
        <v>0</v>
      </c>
      <c r="ER18" s="171"/>
      <c r="ES18" s="131">
        <v>0</v>
      </c>
      <c r="ET18" s="131">
        <v>0</v>
      </c>
      <c r="EU18" s="131">
        <v>0</v>
      </c>
      <c r="EV18" s="131">
        <v>0</v>
      </c>
      <c r="EW18" s="131">
        <v>762195</v>
      </c>
      <c r="EX18" s="132">
        <v>762195</v>
      </c>
      <c r="EY18" s="133">
        <v>762195</v>
      </c>
      <c r="EZ18" s="168">
        <v>5936326</v>
      </c>
      <c r="FA18" s="131">
        <v>12014305</v>
      </c>
      <c r="FB18" s="167">
        <v>17950631</v>
      </c>
      <c r="FC18" s="130">
        <v>0</v>
      </c>
      <c r="FD18" s="131">
        <v>41718476</v>
      </c>
      <c r="FE18" s="131">
        <v>59372703</v>
      </c>
      <c r="FF18" s="131">
        <v>75081333</v>
      </c>
      <c r="FG18" s="131">
        <v>80301763</v>
      </c>
      <c r="FH18" s="131">
        <v>59822691</v>
      </c>
      <c r="FI18" s="132">
        <v>316296966</v>
      </c>
      <c r="FJ18" s="169">
        <v>334247597</v>
      </c>
    </row>
    <row r="19" spans="1:166" ht="18" customHeight="1">
      <c r="A19" s="66" t="s">
        <v>17</v>
      </c>
      <c r="B19" s="157">
        <v>0</v>
      </c>
      <c r="C19" s="158">
        <v>0</v>
      </c>
      <c r="D19" s="159">
        <v>0</v>
      </c>
      <c r="E19" s="172">
        <v>0</v>
      </c>
      <c r="F19" s="158">
        <v>16087040</v>
      </c>
      <c r="G19" s="173">
        <v>24166551</v>
      </c>
      <c r="H19" s="159">
        <v>21412586</v>
      </c>
      <c r="I19" s="158">
        <v>20555400</v>
      </c>
      <c r="J19" s="159">
        <v>16920478</v>
      </c>
      <c r="K19" s="174">
        <v>99142055</v>
      </c>
      <c r="L19" s="165">
        <v>99142055</v>
      </c>
      <c r="M19" s="270">
        <v>0</v>
      </c>
      <c r="N19" s="277">
        <v>0</v>
      </c>
      <c r="O19" s="278">
        <v>0</v>
      </c>
      <c r="P19" s="166"/>
      <c r="Q19" s="131">
        <v>0</v>
      </c>
      <c r="R19" s="131">
        <v>0</v>
      </c>
      <c r="S19" s="131">
        <v>0</v>
      </c>
      <c r="T19" s="131">
        <v>0</v>
      </c>
      <c r="U19" s="131">
        <v>0</v>
      </c>
      <c r="V19" s="167">
        <v>0</v>
      </c>
      <c r="W19" s="374">
        <v>0</v>
      </c>
      <c r="X19" s="168">
        <v>0</v>
      </c>
      <c r="Y19" s="131">
        <v>0</v>
      </c>
      <c r="Z19" s="132">
        <v>0</v>
      </c>
      <c r="AA19" s="170"/>
      <c r="AB19" s="131">
        <v>0</v>
      </c>
      <c r="AC19" s="131">
        <v>0</v>
      </c>
      <c r="AD19" s="131">
        <v>0</v>
      </c>
      <c r="AE19" s="131">
        <v>0</v>
      </c>
      <c r="AF19" s="131">
        <v>0</v>
      </c>
      <c r="AG19" s="132">
        <v>0</v>
      </c>
      <c r="AH19" s="133">
        <v>0</v>
      </c>
      <c r="AI19" s="168">
        <v>0</v>
      </c>
      <c r="AJ19" s="131">
        <v>0</v>
      </c>
      <c r="AK19" s="167">
        <v>0</v>
      </c>
      <c r="AL19" s="130">
        <v>0</v>
      </c>
      <c r="AM19" s="131">
        <v>9773810</v>
      </c>
      <c r="AN19" s="131">
        <v>11085539</v>
      </c>
      <c r="AO19" s="131">
        <v>8770609</v>
      </c>
      <c r="AP19" s="131">
        <v>5714369</v>
      </c>
      <c r="AQ19" s="131">
        <v>1788867</v>
      </c>
      <c r="AR19" s="132">
        <v>37133194</v>
      </c>
      <c r="AS19" s="374">
        <v>37133194</v>
      </c>
      <c r="AT19" s="168">
        <v>0</v>
      </c>
      <c r="AU19" s="131">
        <v>0</v>
      </c>
      <c r="AV19" s="167">
        <v>0</v>
      </c>
      <c r="AW19" s="130">
        <v>0</v>
      </c>
      <c r="AX19" s="131">
        <v>451342</v>
      </c>
      <c r="AY19" s="131">
        <v>788654</v>
      </c>
      <c r="AZ19" s="131">
        <v>960035</v>
      </c>
      <c r="BA19" s="131">
        <v>1398497</v>
      </c>
      <c r="BB19" s="131">
        <v>1460299</v>
      </c>
      <c r="BC19" s="132">
        <v>5058827</v>
      </c>
      <c r="BD19" s="374">
        <v>5058827</v>
      </c>
      <c r="BE19" s="273">
        <v>0</v>
      </c>
      <c r="BF19" s="267">
        <v>0</v>
      </c>
      <c r="BG19" s="132">
        <v>0</v>
      </c>
      <c r="BH19" s="130">
        <v>0</v>
      </c>
      <c r="BI19" s="131">
        <v>128642</v>
      </c>
      <c r="BJ19" s="131">
        <v>808752</v>
      </c>
      <c r="BK19" s="131">
        <v>2006647</v>
      </c>
      <c r="BL19" s="131">
        <v>1923860</v>
      </c>
      <c r="BM19" s="131">
        <v>2639090</v>
      </c>
      <c r="BN19" s="132">
        <v>7506991</v>
      </c>
      <c r="BO19" s="169">
        <v>7506991</v>
      </c>
      <c r="BP19" s="270">
        <v>0</v>
      </c>
      <c r="BQ19" s="277">
        <v>0</v>
      </c>
      <c r="BR19" s="278">
        <v>0</v>
      </c>
      <c r="BS19" s="166"/>
      <c r="BT19" s="131">
        <v>5604195</v>
      </c>
      <c r="BU19" s="131">
        <v>10269334</v>
      </c>
      <c r="BV19" s="131">
        <v>8140651</v>
      </c>
      <c r="BW19" s="131">
        <v>7550187</v>
      </c>
      <c r="BX19" s="131">
        <v>6624682</v>
      </c>
      <c r="BY19" s="132">
        <v>38189049</v>
      </c>
      <c r="BZ19" s="374">
        <v>38189049</v>
      </c>
      <c r="CA19" s="168">
        <v>0</v>
      </c>
      <c r="CB19" s="131">
        <v>0</v>
      </c>
      <c r="CC19" s="132">
        <v>0</v>
      </c>
      <c r="CD19" s="171"/>
      <c r="CE19" s="131">
        <v>0</v>
      </c>
      <c r="CF19" s="131">
        <v>0</v>
      </c>
      <c r="CG19" s="131">
        <v>0</v>
      </c>
      <c r="CH19" s="131">
        <v>0</v>
      </c>
      <c r="CI19" s="131">
        <v>0</v>
      </c>
      <c r="CJ19" s="132">
        <v>0</v>
      </c>
      <c r="CK19" s="133">
        <v>0</v>
      </c>
      <c r="CL19" s="168">
        <v>0</v>
      </c>
      <c r="CM19" s="131">
        <v>0</v>
      </c>
      <c r="CN19" s="132">
        <v>0</v>
      </c>
      <c r="CO19" s="171"/>
      <c r="CP19" s="131">
        <v>0</v>
      </c>
      <c r="CQ19" s="131">
        <v>700350</v>
      </c>
      <c r="CR19" s="131">
        <v>508604</v>
      </c>
      <c r="CS19" s="131">
        <v>3171142</v>
      </c>
      <c r="CT19" s="131">
        <v>3246558</v>
      </c>
      <c r="CU19" s="132">
        <v>7626654</v>
      </c>
      <c r="CV19" s="374">
        <v>7626654</v>
      </c>
      <c r="CW19" s="168">
        <v>0</v>
      </c>
      <c r="CX19" s="131">
        <v>0</v>
      </c>
      <c r="CY19" s="132">
        <v>0</v>
      </c>
      <c r="CZ19" s="171"/>
      <c r="DA19" s="131">
        <v>129051</v>
      </c>
      <c r="DB19" s="131">
        <v>513922</v>
      </c>
      <c r="DC19" s="131">
        <v>1026040</v>
      </c>
      <c r="DD19" s="131">
        <v>797345</v>
      </c>
      <c r="DE19" s="131">
        <v>1160982</v>
      </c>
      <c r="DF19" s="132">
        <v>3627340</v>
      </c>
      <c r="DG19" s="133">
        <v>3627340</v>
      </c>
      <c r="DH19" s="168">
        <v>0</v>
      </c>
      <c r="DI19" s="131">
        <v>0</v>
      </c>
      <c r="DJ19" s="132">
        <v>0</v>
      </c>
      <c r="DK19" s="171"/>
      <c r="DL19" s="131">
        <v>12175235</v>
      </c>
      <c r="DM19" s="131">
        <v>30062417</v>
      </c>
      <c r="DN19" s="131">
        <v>59179473</v>
      </c>
      <c r="DO19" s="131">
        <v>86297748</v>
      </c>
      <c r="DP19" s="131">
        <v>77337121</v>
      </c>
      <c r="DQ19" s="132">
        <v>265051994</v>
      </c>
      <c r="DR19" s="169">
        <v>265051994</v>
      </c>
      <c r="DS19" s="168">
        <v>0</v>
      </c>
      <c r="DT19" s="131">
        <v>0</v>
      </c>
      <c r="DU19" s="132">
        <v>0</v>
      </c>
      <c r="DV19" s="171"/>
      <c r="DW19" s="131">
        <v>2807590</v>
      </c>
      <c r="DX19" s="131">
        <v>5873278</v>
      </c>
      <c r="DY19" s="131">
        <v>34846208</v>
      </c>
      <c r="DZ19" s="131">
        <v>55382151</v>
      </c>
      <c r="EA19" s="131">
        <v>49776333</v>
      </c>
      <c r="EB19" s="132">
        <v>148685560</v>
      </c>
      <c r="EC19" s="169">
        <v>148685560</v>
      </c>
      <c r="ED19" s="168">
        <v>0</v>
      </c>
      <c r="EE19" s="131">
        <v>0</v>
      </c>
      <c r="EF19" s="132">
        <v>0</v>
      </c>
      <c r="EG19" s="171"/>
      <c r="EH19" s="131">
        <v>9367645</v>
      </c>
      <c r="EI19" s="131">
        <v>24189139</v>
      </c>
      <c r="EJ19" s="131">
        <v>23694052</v>
      </c>
      <c r="EK19" s="131">
        <v>29472212</v>
      </c>
      <c r="EL19" s="131">
        <v>23020555</v>
      </c>
      <c r="EM19" s="132">
        <v>109743603</v>
      </c>
      <c r="EN19" s="374">
        <v>109743603</v>
      </c>
      <c r="EO19" s="168">
        <v>0</v>
      </c>
      <c r="EP19" s="131">
        <v>0</v>
      </c>
      <c r="EQ19" s="132">
        <v>0</v>
      </c>
      <c r="ER19" s="171"/>
      <c r="ES19" s="131">
        <v>0</v>
      </c>
      <c r="ET19" s="131">
        <v>0</v>
      </c>
      <c r="EU19" s="131">
        <v>639213</v>
      </c>
      <c r="EV19" s="131">
        <v>1443385</v>
      </c>
      <c r="EW19" s="131">
        <v>4540233</v>
      </c>
      <c r="EX19" s="132">
        <v>6622831</v>
      </c>
      <c r="EY19" s="133">
        <v>6622831</v>
      </c>
      <c r="EZ19" s="168">
        <v>6017322</v>
      </c>
      <c r="FA19" s="131">
        <v>13786464</v>
      </c>
      <c r="FB19" s="167">
        <v>19803786</v>
      </c>
      <c r="FC19" s="130">
        <v>0</v>
      </c>
      <c r="FD19" s="131">
        <v>94235324</v>
      </c>
      <c r="FE19" s="131">
        <v>145182969</v>
      </c>
      <c r="FF19" s="131">
        <v>161356824</v>
      </c>
      <c r="FG19" s="131">
        <v>171266598</v>
      </c>
      <c r="FH19" s="131">
        <v>157912840</v>
      </c>
      <c r="FI19" s="132">
        <v>729954555</v>
      </c>
      <c r="FJ19" s="169">
        <v>749758341</v>
      </c>
    </row>
    <row r="20" spans="1:166" ht="18" customHeight="1">
      <c r="A20" s="66" t="s">
        <v>18</v>
      </c>
      <c r="B20" s="176">
        <v>0</v>
      </c>
      <c r="C20" s="161">
        <v>463074</v>
      </c>
      <c r="D20" s="176">
        <v>463074</v>
      </c>
      <c r="E20" s="160">
        <v>0</v>
      </c>
      <c r="F20" s="161">
        <v>20603658</v>
      </c>
      <c r="G20" s="162">
        <v>30671519</v>
      </c>
      <c r="H20" s="163">
        <v>33566905</v>
      </c>
      <c r="I20" s="161">
        <v>19876229</v>
      </c>
      <c r="J20" s="163">
        <v>11430907</v>
      </c>
      <c r="K20" s="164">
        <v>116149218</v>
      </c>
      <c r="L20" s="176">
        <v>116612292</v>
      </c>
      <c r="M20" s="270">
        <v>0</v>
      </c>
      <c r="N20" s="277">
        <v>0</v>
      </c>
      <c r="O20" s="278">
        <v>0</v>
      </c>
      <c r="P20" s="166"/>
      <c r="Q20" s="131">
        <v>0</v>
      </c>
      <c r="R20" s="131">
        <v>0</v>
      </c>
      <c r="S20" s="131">
        <v>0</v>
      </c>
      <c r="T20" s="131">
        <v>0</v>
      </c>
      <c r="U20" s="131">
        <v>0</v>
      </c>
      <c r="V20" s="167">
        <v>0</v>
      </c>
      <c r="W20" s="374">
        <v>0</v>
      </c>
      <c r="X20" s="168">
        <v>0</v>
      </c>
      <c r="Y20" s="131">
        <v>0</v>
      </c>
      <c r="Z20" s="132">
        <v>0</v>
      </c>
      <c r="AA20" s="170"/>
      <c r="AB20" s="131">
        <v>0</v>
      </c>
      <c r="AC20" s="131">
        <v>0</v>
      </c>
      <c r="AD20" s="131">
        <v>0</v>
      </c>
      <c r="AE20" s="131">
        <v>0</v>
      </c>
      <c r="AF20" s="131">
        <v>0</v>
      </c>
      <c r="AG20" s="132">
        <v>0</v>
      </c>
      <c r="AH20" s="133">
        <v>0</v>
      </c>
      <c r="AI20" s="168">
        <v>0</v>
      </c>
      <c r="AJ20" s="131">
        <v>0</v>
      </c>
      <c r="AK20" s="167">
        <v>0</v>
      </c>
      <c r="AL20" s="130">
        <v>0</v>
      </c>
      <c r="AM20" s="131">
        <v>10251079</v>
      </c>
      <c r="AN20" s="131">
        <v>13001525</v>
      </c>
      <c r="AO20" s="131">
        <v>14728853</v>
      </c>
      <c r="AP20" s="131">
        <v>6344340</v>
      </c>
      <c r="AQ20" s="131">
        <v>4693182</v>
      </c>
      <c r="AR20" s="132">
        <v>49018979</v>
      </c>
      <c r="AS20" s="374">
        <v>49018979</v>
      </c>
      <c r="AT20" s="168">
        <v>0</v>
      </c>
      <c r="AU20" s="131">
        <v>78632</v>
      </c>
      <c r="AV20" s="167">
        <v>78632</v>
      </c>
      <c r="AW20" s="130">
        <v>0</v>
      </c>
      <c r="AX20" s="131">
        <v>684060</v>
      </c>
      <c r="AY20" s="131">
        <v>1319251</v>
      </c>
      <c r="AZ20" s="131">
        <v>1671227</v>
      </c>
      <c r="BA20" s="131">
        <v>777936</v>
      </c>
      <c r="BB20" s="131">
        <v>0</v>
      </c>
      <c r="BC20" s="132">
        <v>4452474</v>
      </c>
      <c r="BD20" s="374">
        <v>4531106</v>
      </c>
      <c r="BE20" s="273">
        <v>0</v>
      </c>
      <c r="BF20" s="267">
        <v>153601</v>
      </c>
      <c r="BG20" s="132">
        <v>153601</v>
      </c>
      <c r="BH20" s="130">
        <v>0</v>
      </c>
      <c r="BI20" s="131">
        <v>1432838</v>
      </c>
      <c r="BJ20" s="131">
        <v>3112993</v>
      </c>
      <c r="BK20" s="131">
        <v>1933294</v>
      </c>
      <c r="BL20" s="131">
        <v>1908212</v>
      </c>
      <c r="BM20" s="131">
        <v>1147369</v>
      </c>
      <c r="BN20" s="132">
        <v>9534706</v>
      </c>
      <c r="BO20" s="169">
        <v>9688307</v>
      </c>
      <c r="BP20" s="270">
        <v>0</v>
      </c>
      <c r="BQ20" s="277">
        <v>230841</v>
      </c>
      <c r="BR20" s="278">
        <v>230841</v>
      </c>
      <c r="BS20" s="166"/>
      <c r="BT20" s="131">
        <v>8235681</v>
      </c>
      <c r="BU20" s="131">
        <v>12975255</v>
      </c>
      <c r="BV20" s="131">
        <v>12281346</v>
      </c>
      <c r="BW20" s="131">
        <v>9061409</v>
      </c>
      <c r="BX20" s="131">
        <v>4016670</v>
      </c>
      <c r="BY20" s="132">
        <v>46570361</v>
      </c>
      <c r="BZ20" s="374">
        <v>46801202</v>
      </c>
      <c r="CA20" s="168">
        <v>0</v>
      </c>
      <c r="CB20" s="131">
        <v>0</v>
      </c>
      <c r="CC20" s="132">
        <v>0</v>
      </c>
      <c r="CD20" s="171"/>
      <c r="CE20" s="131">
        <v>0</v>
      </c>
      <c r="CF20" s="131">
        <v>0</v>
      </c>
      <c r="CG20" s="131">
        <v>0</v>
      </c>
      <c r="CH20" s="131">
        <v>0</v>
      </c>
      <c r="CI20" s="131">
        <v>0</v>
      </c>
      <c r="CJ20" s="132">
        <v>0</v>
      </c>
      <c r="CK20" s="133">
        <v>0</v>
      </c>
      <c r="CL20" s="168">
        <v>0</v>
      </c>
      <c r="CM20" s="131">
        <v>0</v>
      </c>
      <c r="CN20" s="132">
        <v>0</v>
      </c>
      <c r="CO20" s="171"/>
      <c r="CP20" s="131">
        <v>0</v>
      </c>
      <c r="CQ20" s="131">
        <v>262495</v>
      </c>
      <c r="CR20" s="131">
        <v>2263888</v>
      </c>
      <c r="CS20" s="131">
        <v>1784332</v>
      </c>
      <c r="CT20" s="131">
        <v>320654</v>
      </c>
      <c r="CU20" s="132">
        <v>4631369</v>
      </c>
      <c r="CV20" s="374">
        <v>4631369</v>
      </c>
      <c r="CW20" s="168">
        <v>0</v>
      </c>
      <c r="CX20" s="131">
        <v>0</v>
      </c>
      <c r="CY20" s="132">
        <v>0</v>
      </c>
      <c r="CZ20" s="171"/>
      <c r="DA20" s="131">
        <v>0</v>
      </c>
      <c r="DB20" s="131">
        <v>0</v>
      </c>
      <c r="DC20" s="131">
        <v>688297</v>
      </c>
      <c r="DD20" s="131">
        <v>0</v>
      </c>
      <c r="DE20" s="131">
        <v>1253032</v>
      </c>
      <c r="DF20" s="132">
        <v>1941329</v>
      </c>
      <c r="DG20" s="133">
        <v>1941329</v>
      </c>
      <c r="DH20" s="168">
        <v>0</v>
      </c>
      <c r="DI20" s="131">
        <v>0</v>
      </c>
      <c r="DJ20" s="132">
        <v>0</v>
      </c>
      <c r="DK20" s="171"/>
      <c r="DL20" s="131">
        <v>15952582</v>
      </c>
      <c r="DM20" s="131">
        <v>38738810</v>
      </c>
      <c r="DN20" s="131">
        <v>66556974</v>
      </c>
      <c r="DO20" s="131">
        <v>87582325</v>
      </c>
      <c r="DP20" s="131">
        <v>83190991</v>
      </c>
      <c r="DQ20" s="132">
        <v>292021682</v>
      </c>
      <c r="DR20" s="169">
        <v>292021682</v>
      </c>
      <c r="DS20" s="168">
        <v>0</v>
      </c>
      <c r="DT20" s="131">
        <v>0</v>
      </c>
      <c r="DU20" s="132">
        <v>0</v>
      </c>
      <c r="DV20" s="171"/>
      <c r="DW20" s="131">
        <v>4799698</v>
      </c>
      <c r="DX20" s="131">
        <v>14198010</v>
      </c>
      <c r="DY20" s="131">
        <v>36386471</v>
      </c>
      <c r="DZ20" s="131">
        <v>46793923</v>
      </c>
      <c r="EA20" s="131">
        <v>54375707</v>
      </c>
      <c r="EB20" s="132">
        <v>156553809</v>
      </c>
      <c r="EC20" s="169">
        <v>156553809</v>
      </c>
      <c r="ED20" s="168">
        <v>0</v>
      </c>
      <c r="EE20" s="131">
        <v>0</v>
      </c>
      <c r="EF20" s="132">
        <v>0</v>
      </c>
      <c r="EG20" s="171"/>
      <c r="EH20" s="131">
        <v>10923900</v>
      </c>
      <c r="EI20" s="131">
        <v>24540800</v>
      </c>
      <c r="EJ20" s="131">
        <v>30098399</v>
      </c>
      <c r="EK20" s="131">
        <v>36699542</v>
      </c>
      <c r="EL20" s="131">
        <v>23436954</v>
      </c>
      <c r="EM20" s="132">
        <v>125699595</v>
      </c>
      <c r="EN20" s="374">
        <v>125699595</v>
      </c>
      <c r="EO20" s="168">
        <v>0</v>
      </c>
      <c r="EP20" s="131">
        <v>0</v>
      </c>
      <c r="EQ20" s="132">
        <v>0</v>
      </c>
      <c r="ER20" s="171"/>
      <c r="ES20" s="131">
        <v>228984</v>
      </c>
      <c r="ET20" s="131">
        <v>0</v>
      </c>
      <c r="EU20" s="131">
        <v>72104</v>
      </c>
      <c r="EV20" s="131">
        <v>4088860</v>
      </c>
      <c r="EW20" s="131">
        <v>5378330</v>
      </c>
      <c r="EX20" s="132">
        <v>9768278</v>
      </c>
      <c r="EY20" s="133">
        <v>9768278</v>
      </c>
      <c r="EZ20" s="168">
        <v>2871481</v>
      </c>
      <c r="FA20" s="131">
        <v>8053203</v>
      </c>
      <c r="FB20" s="167">
        <v>10924684</v>
      </c>
      <c r="FC20" s="130">
        <v>0</v>
      </c>
      <c r="FD20" s="131">
        <v>112047112</v>
      </c>
      <c r="FE20" s="131">
        <v>169310991</v>
      </c>
      <c r="FF20" s="131">
        <v>183209162</v>
      </c>
      <c r="FG20" s="131">
        <v>187868489</v>
      </c>
      <c r="FH20" s="131">
        <v>159596381</v>
      </c>
      <c r="FI20" s="132">
        <v>812032135</v>
      </c>
      <c r="FJ20" s="169">
        <v>822956819</v>
      </c>
    </row>
    <row r="21" spans="1:166" ht="18" customHeight="1">
      <c r="A21" s="66" t="s">
        <v>19</v>
      </c>
      <c r="B21" s="157">
        <v>249807</v>
      </c>
      <c r="C21" s="158">
        <v>1131801</v>
      </c>
      <c r="D21" s="159">
        <v>1381608</v>
      </c>
      <c r="E21" s="172">
        <v>0</v>
      </c>
      <c r="F21" s="158">
        <v>27444521</v>
      </c>
      <c r="G21" s="173">
        <v>39763556</v>
      </c>
      <c r="H21" s="159">
        <v>35363329</v>
      </c>
      <c r="I21" s="158">
        <v>26963544</v>
      </c>
      <c r="J21" s="159">
        <v>18094864</v>
      </c>
      <c r="K21" s="174">
        <v>147629814</v>
      </c>
      <c r="L21" s="165">
        <v>149011422</v>
      </c>
      <c r="M21" s="270">
        <v>0</v>
      </c>
      <c r="N21" s="277">
        <v>0</v>
      </c>
      <c r="O21" s="278">
        <v>0</v>
      </c>
      <c r="P21" s="166"/>
      <c r="Q21" s="131">
        <v>0</v>
      </c>
      <c r="R21" s="131">
        <v>0</v>
      </c>
      <c r="S21" s="131">
        <v>0</v>
      </c>
      <c r="T21" s="131">
        <v>236109</v>
      </c>
      <c r="U21" s="131">
        <v>0</v>
      </c>
      <c r="V21" s="167">
        <v>236109</v>
      </c>
      <c r="W21" s="374">
        <v>236109</v>
      </c>
      <c r="X21" s="168">
        <v>0</v>
      </c>
      <c r="Y21" s="131">
        <v>0</v>
      </c>
      <c r="Z21" s="132">
        <v>0</v>
      </c>
      <c r="AA21" s="170"/>
      <c r="AB21" s="131">
        <v>0</v>
      </c>
      <c r="AC21" s="131">
        <v>0</v>
      </c>
      <c r="AD21" s="131">
        <v>0</v>
      </c>
      <c r="AE21" s="131">
        <v>0</v>
      </c>
      <c r="AF21" s="131">
        <v>0</v>
      </c>
      <c r="AG21" s="132">
        <v>0</v>
      </c>
      <c r="AH21" s="133">
        <v>0</v>
      </c>
      <c r="AI21" s="168">
        <v>0</v>
      </c>
      <c r="AJ21" s="131">
        <v>0</v>
      </c>
      <c r="AK21" s="167">
        <v>0</v>
      </c>
      <c r="AL21" s="130">
        <v>0</v>
      </c>
      <c r="AM21" s="131">
        <v>8301196</v>
      </c>
      <c r="AN21" s="131">
        <v>11099246</v>
      </c>
      <c r="AO21" s="131">
        <v>7706731</v>
      </c>
      <c r="AP21" s="131">
        <v>4004438</v>
      </c>
      <c r="AQ21" s="131">
        <v>1350218</v>
      </c>
      <c r="AR21" s="132">
        <v>32461829</v>
      </c>
      <c r="AS21" s="374">
        <v>32461829</v>
      </c>
      <c r="AT21" s="168">
        <v>0</v>
      </c>
      <c r="AU21" s="131">
        <v>0</v>
      </c>
      <c r="AV21" s="167">
        <v>0</v>
      </c>
      <c r="AW21" s="130">
        <v>0</v>
      </c>
      <c r="AX21" s="131">
        <v>995821</v>
      </c>
      <c r="AY21" s="131">
        <v>2223079</v>
      </c>
      <c r="AZ21" s="131">
        <v>2846302</v>
      </c>
      <c r="BA21" s="131">
        <v>1579440</v>
      </c>
      <c r="BB21" s="131">
        <v>2545805</v>
      </c>
      <c r="BC21" s="132">
        <v>10190447</v>
      </c>
      <c r="BD21" s="374">
        <v>10190447</v>
      </c>
      <c r="BE21" s="273">
        <v>249807</v>
      </c>
      <c r="BF21" s="267">
        <v>1131801</v>
      </c>
      <c r="BG21" s="132">
        <v>1381608</v>
      </c>
      <c r="BH21" s="130">
        <v>0</v>
      </c>
      <c r="BI21" s="131">
        <v>5304692</v>
      </c>
      <c r="BJ21" s="131">
        <v>9023745</v>
      </c>
      <c r="BK21" s="131">
        <v>5719389</v>
      </c>
      <c r="BL21" s="131">
        <v>6131207</v>
      </c>
      <c r="BM21" s="131">
        <v>3438625</v>
      </c>
      <c r="BN21" s="132">
        <v>29617658</v>
      </c>
      <c r="BO21" s="169">
        <v>30999266</v>
      </c>
      <c r="BP21" s="270">
        <v>0</v>
      </c>
      <c r="BQ21" s="277">
        <v>0</v>
      </c>
      <c r="BR21" s="278">
        <v>0</v>
      </c>
      <c r="BS21" s="166"/>
      <c r="BT21" s="131">
        <v>12631859</v>
      </c>
      <c r="BU21" s="131">
        <v>17417486</v>
      </c>
      <c r="BV21" s="131">
        <v>18335258</v>
      </c>
      <c r="BW21" s="131">
        <v>11783256</v>
      </c>
      <c r="BX21" s="131">
        <v>8267560</v>
      </c>
      <c r="BY21" s="132">
        <v>68435419</v>
      </c>
      <c r="BZ21" s="374">
        <v>68435419</v>
      </c>
      <c r="CA21" s="168">
        <v>0</v>
      </c>
      <c r="CB21" s="131">
        <v>0</v>
      </c>
      <c r="CC21" s="132">
        <v>0</v>
      </c>
      <c r="CD21" s="171"/>
      <c r="CE21" s="131">
        <v>0</v>
      </c>
      <c r="CF21" s="131">
        <v>0</v>
      </c>
      <c r="CG21" s="131">
        <v>0</v>
      </c>
      <c r="CH21" s="131">
        <v>0</v>
      </c>
      <c r="CI21" s="131">
        <v>0</v>
      </c>
      <c r="CJ21" s="132">
        <v>0</v>
      </c>
      <c r="CK21" s="133">
        <v>0</v>
      </c>
      <c r="CL21" s="168">
        <v>0</v>
      </c>
      <c r="CM21" s="131">
        <v>0</v>
      </c>
      <c r="CN21" s="132">
        <v>0</v>
      </c>
      <c r="CO21" s="171"/>
      <c r="CP21" s="131">
        <v>210953</v>
      </c>
      <c r="CQ21" s="131">
        <v>0</v>
      </c>
      <c r="CR21" s="131">
        <v>755649</v>
      </c>
      <c r="CS21" s="131">
        <v>3229094</v>
      </c>
      <c r="CT21" s="131">
        <v>2492656</v>
      </c>
      <c r="CU21" s="132">
        <v>6688352</v>
      </c>
      <c r="CV21" s="374">
        <v>6688352</v>
      </c>
      <c r="CW21" s="168">
        <v>0</v>
      </c>
      <c r="CX21" s="131">
        <v>0</v>
      </c>
      <c r="CY21" s="132">
        <v>0</v>
      </c>
      <c r="CZ21" s="171"/>
      <c r="DA21" s="131">
        <v>0</v>
      </c>
      <c r="DB21" s="131">
        <v>0</v>
      </c>
      <c r="DC21" s="131">
        <v>0</v>
      </c>
      <c r="DD21" s="131">
        <v>0</v>
      </c>
      <c r="DE21" s="131">
        <v>0</v>
      </c>
      <c r="DF21" s="132">
        <v>0</v>
      </c>
      <c r="DG21" s="133">
        <v>0</v>
      </c>
      <c r="DH21" s="168">
        <v>0</v>
      </c>
      <c r="DI21" s="131">
        <v>0</v>
      </c>
      <c r="DJ21" s="132">
        <v>0</v>
      </c>
      <c r="DK21" s="171"/>
      <c r="DL21" s="131">
        <v>14838222</v>
      </c>
      <c r="DM21" s="131">
        <v>28241339</v>
      </c>
      <c r="DN21" s="131">
        <v>61512827</v>
      </c>
      <c r="DO21" s="131">
        <v>96620163</v>
      </c>
      <c r="DP21" s="131">
        <v>98289094</v>
      </c>
      <c r="DQ21" s="132">
        <v>299501645</v>
      </c>
      <c r="DR21" s="169">
        <v>299501645</v>
      </c>
      <c r="DS21" s="168">
        <v>0</v>
      </c>
      <c r="DT21" s="131">
        <v>0</v>
      </c>
      <c r="DU21" s="132">
        <v>0</v>
      </c>
      <c r="DV21" s="171"/>
      <c r="DW21" s="131">
        <v>3579342</v>
      </c>
      <c r="DX21" s="131">
        <v>7856869</v>
      </c>
      <c r="DY21" s="131">
        <v>37036959</v>
      </c>
      <c r="DZ21" s="131">
        <v>65528327</v>
      </c>
      <c r="EA21" s="131">
        <v>62895040</v>
      </c>
      <c r="EB21" s="132">
        <v>176896537</v>
      </c>
      <c r="EC21" s="169">
        <v>176896537</v>
      </c>
      <c r="ED21" s="168">
        <v>0</v>
      </c>
      <c r="EE21" s="131">
        <v>0</v>
      </c>
      <c r="EF21" s="132">
        <v>0</v>
      </c>
      <c r="EG21" s="171"/>
      <c r="EH21" s="131">
        <v>11258880</v>
      </c>
      <c r="EI21" s="131">
        <v>19965565</v>
      </c>
      <c r="EJ21" s="131">
        <v>23202048</v>
      </c>
      <c r="EK21" s="131">
        <v>28561904</v>
      </c>
      <c r="EL21" s="131">
        <v>15461144</v>
      </c>
      <c r="EM21" s="132">
        <v>98449541</v>
      </c>
      <c r="EN21" s="374">
        <v>98449541</v>
      </c>
      <c r="EO21" s="168">
        <v>0</v>
      </c>
      <c r="EP21" s="131">
        <v>0</v>
      </c>
      <c r="EQ21" s="132">
        <v>0</v>
      </c>
      <c r="ER21" s="171"/>
      <c r="ES21" s="131">
        <v>0</v>
      </c>
      <c r="ET21" s="131">
        <v>418905</v>
      </c>
      <c r="EU21" s="131">
        <v>1273820</v>
      </c>
      <c r="EV21" s="131">
        <v>2529932</v>
      </c>
      <c r="EW21" s="131">
        <v>19932910</v>
      </c>
      <c r="EX21" s="132">
        <v>24155567</v>
      </c>
      <c r="EY21" s="133">
        <v>24155567</v>
      </c>
      <c r="EZ21" s="168">
        <v>11274343</v>
      </c>
      <c r="FA21" s="131">
        <v>34049620</v>
      </c>
      <c r="FB21" s="167">
        <v>45323963</v>
      </c>
      <c r="FC21" s="130">
        <v>0</v>
      </c>
      <c r="FD21" s="131">
        <v>131091646</v>
      </c>
      <c r="FE21" s="131">
        <v>188950545</v>
      </c>
      <c r="FF21" s="131">
        <v>191129804</v>
      </c>
      <c r="FG21" s="131">
        <v>199532725</v>
      </c>
      <c r="FH21" s="131">
        <v>176140827</v>
      </c>
      <c r="FI21" s="132">
        <v>886845547</v>
      </c>
      <c r="FJ21" s="169">
        <v>932169510</v>
      </c>
    </row>
    <row r="22" spans="1:166" ht="18" customHeight="1">
      <c r="A22" s="66" t="s">
        <v>20</v>
      </c>
      <c r="B22" s="176">
        <v>0</v>
      </c>
      <c r="C22" s="161">
        <v>528540</v>
      </c>
      <c r="D22" s="176">
        <v>528540</v>
      </c>
      <c r="E22" s="160">
        <v>0</v>
      </c>
      <c r="F22" s="161">
        <v>11188715</v>
      </c>
      <c r="G22" s="162">
        <v>15180661</v>
      </c>
      <c r="H22" s="163">
        <v>21662853</v>
      </c>
      <c r="I22" s="161">
        <v>13042699</v>
      </c>
      <c r="J22" s="163">
        <v>7886426</v>
      </c>
      <c r="K22" s="164">
        <v>68961354</v>
      </c>
      <c r="L22" s="176">
        <v>69489894</v>
      </c>
      <c r="M22" s="270">
        <v>0</v>
      </c>
      <c r="N22" s="277">
        <v>0</v>
      </c>
      <c r="O22" s="278">
        <v>0</v>
      </c>
      <c r="P22" s="166"/>
      <c r="Q22" s="131">
        <v>587810</v>
      </c>
      <c r="R22" s="131">
        <v>328143</v>
      </c>
      <c r="S22" s="131">
        <v>518668</v>
      </c>
      <c r="T22" s="131">
        <v>829352</v>
      </c>
      <c r="U22" s="131">
        <v>101865</v>
      </c>
      <c r="V22" s="167">
        <v>2365838</v>
      </c>
      <c r="W22" s="374">
        <v>2365838</v>
      </c>
      <c r="X22" s="168">
        <v>0</v>
      </c>
      <c r="Y22" s="131">
        <v>0</v>
      </c>
      <c r="Z22" s="132">
        <v>0</v>
      </c>
      <c r="AA22" s="170"/>
      <c r="AB22" s="131">
        <v>79762</v>
      </c>
      <c r="AC22" s="131">
        <v>50052</v>
      </c>
      <c r="AD22" s="131">
        <v>60391</v>
      </c>
      <c r="AE22" s="131">
        <v>20510</v>
      </c>
      <c r="AF22" s="131">
        <v>114429</v>
      </c>
      <c r="AG22" s="132">
        <v>325144</v>
      </c>
      <c r="AH22" s="133">
        <v>325144</v>
      </c>
      <c r="AI22" s="168">
        <v>0</v>
      </c>
      <c r="AJ22" s="131">
        <v>0</v>
      </c>
      <c r="AK22" s="167">
        <v>0</v>
      </c>
      <c r="AL22" s="130">
        <v>0</v>
      </c>
      <c r="AM22" s="131">
        <v>4968695</v>
      </c>
      <c r="AN22" s="131">
        <v>5514673</v>
      </c>
      <c r="AO22" s="131">
        <v>3561038</v>
      </c>
      <c r="AP22" s="131">
        <v>2250650</v>
      </c>
      <c r="AQ22" s="131">
        <v>1688588</v>
      </c>
      <c r="AR22" s="132">
        <v>17983644</v>
      </c>
      <c r="AS22" s="374">
        <v>17983644</v>
      </c>
      <c r="AT22" s="168">
        <v>0</v>
      </c>
      <c r="AU22" s="131">
        <v>0</v>
      </c>
      <c r="AV22" s="167">
        <v>0</v>
      </c>
      <c r="AW22" s="130">
        <v>0</v>
      </c>
      <c r="AX22" s="131">
        <v>265951</v>
      </c>
      <c r="AY22" s="131">
        <v>1039569</v>
      </c>
      <c r="AZ22" s="131">
        <v>2547207</v>
      </c>
      <c r="BA22" s="131">
        <v>932450</v>
      </c>
      <c r="BB22" s="131">
        <v>761824</v>
      </c>
      <c r="BC22" s="132">
        <v>5547001</v>
      </c>
      <c r="BD22" s="374">
        <v>5547001</v>
      </c>
      <c r="BE22" s="273">
        <v>0</v>
      </c>
      <c r="BF22" s="267">
        <v>528540</v>
      </c>
      <c r="BG22" s="132">
        <v>528540</v>
      </c>
      <c r="BH22" s="130">
        <v>0</v>
      </c>
      <c r="BI22" s="131">
        <v>2213332</v>
      </c>
      <c r="BJ22" s="131">
        <v>4234467</v>
      </c>
      <c r="BK22" s="131">
        <v>6938601</v>
      </c>
      <c r="BL22" s="131">
        <v>5141624</v>
      </c>
      <c r="BM22" s="131">
        <v>2326011</v>
      </c>
      <c r="BN22" s="132">
        <v>20854035</v>
      </c>
      <c r="BO22" s="169">
        <v>21382575</v>
      </c>
      <c r="BP22" s="270">
        <v>0</v>
      </c>
      <c r="BQ22" s="277">
        <v>0</v>
      </c>
      <c r="BR22" s="278">
        <v>0</v>
      </c>
      <c r="BS22" s="166"/>
      <c r="BT22" s="131">
        <v>3073165</v>
      </c>
      <c r="BU22" s="131">
        <v>4013757</v>
      </c>
      <c r="BV22" s="131">
        <v>8036948</v>
      </c>
      <c r="BW22" s="131">
        <v>3868113</v>
      </c>
      <c r="BX22" s="131">
        <v>2893709</v>
      </c>
      <c r="BY22" s="132">
        <v>21885692</v>
      </c>
      <c r="BZ22" s="374">
        <v>21885692</v>
      </c>
      <c r="CA22" s="168">
        <v>0</v>
      </c>
      <c r="CB22" s="131">
        <v>0</v>
      </c>
      <c r="CC22" s="132">
        <v>0</v>
      </c>
      <c r="CD22" s="171"/>
      <c r="CE22" s="131">
        <v>0</v>
      </c>
      <c r="CF22" s="131">
        <v>0</v>
      </c>
      <c r="CG22" s="131">
        <v>0</v>
      </c>
      <c r="CH22" s="131">
        <v>0</v>
      </c>
      <c r="CI22" s="131">
        <v>0</v>
      </c>
      <c r="CJ22" s="132">
        <v>0</v>
      </c>
      <c r="CK22" s="133">
        <v>0</v>
      </c>
      <c r="CL22" s="168">
        <v>0</v>
      </c>
      <c r="CM22" s="131">
        <v>0</v>
      </c>
      <c r="CN22" s="132">
        <v>0</v>
      </c>
      <c r="CO22" s="171"/>
      <c r="CP22" s="131">
        <v>0</v>
      </c>
      <c r="CQ22" s="131">
        <v>0</v>
      </c>
      <c r="CR22" s="131">
        <v>0</v>
      </c>
      <c r="CS22" s="131">
        <v>0</v>
      </c>
      <c r="CT22" s="131">
        <v>0</v>
      </c>
      <c r="CU22" s="132">
        <v>0</v>
      </c>
      <c r="CV22" s="374">
        <v>0</v>
      </c>
      <c r="CW22" s="168">
        <v>0</v>
      </c>
      <c r="CX22" s="131">
        <v>0</v>
      </c>
      <c r="CY22" s="132">
        <v>0</v>
      </c>
      <c r="CZ22" s="171"/>
      <c r="DA22" s="131">
        <v>0</v>
      </c>
      <c r="DB22" s="131">
        <v>0</v>
      </c>
      <c r="DC22" s="131">
        <v>0</v>
      </c>
      <c r="DD22" s="131">
        <v>0</v>
      </c>
      <c r="DE22" s="131">
        <v>0</v>
      </c>
      <c r="DF22" s="132">
        <v>0</v>
      </c>
      <c r="DG22" s="133">
        <v>0</v>
      </c>
      <c r="DH22" s="168">
        <v>0</v>
      </c>
      <c r="DI22" s="131">
        <v>0</v>
      </c>
      <c r="DJ22" s="132">
        <v>0</v>
      </c>
      <c r="DK22" s="171"/>
      <c r="DL22" s="131">
        <v>4488205</v>
      </c>
      <c r="DM22" s="131">
        <v>18643894</v>
      </c>
      <c r="DN22" s="131">
        <v>35022082</v>
      </c>
      <c r="DO22" s="131">
        <v>45352954</v>
      </c>
      <c r="DP22" s="131">
        <v>41646101</v>
      </c>
      <c r="DQ22" s="132">
        <v>145153236</v>
      </c>
      <c r="DR22" s="169">
        <v>145153236</v>
      </c>
      <c r="DS22" s="168">
        <v>0</v>
      </c>
      <c r="DT22" s="131">
        <v>0</v>
      </c>
      <c r="DU22" s="132">
        <v>0</v>
      </c>
      <c r="DV22" s="171"/>
      <c r="DW22" s="131">
        <v>809656</v>
      </c>
      <c r="DX22" s="131">
        <v>6189041</v>
      </c>
      <c r="DY22" s="131">
        <v>21679275</v>
      </c>
      <c r="DZ22" s="131">
        <v>28853759</v>
      </c>
      <c r="EA22" s="131">
        <v>30175487</v>
      </c>
      <c r="EB22" s="132">
        <v>87707218</v>
      </c>
      <c r="EC22" s="169">
        <v>87707218</v>
      </c>
      <c r="ED22" s="168">
        <v>0</v>
      </c>
      <c r="EE22" s="131">
        <v>0</v>
      </c>
      <c r="EF22" s="132">
        <v>0</v>
      </c>
      <c r="EG22" s="171"/>
      <c r="EH22" s="131">
        <v>3678549</v>
      </c>
      <c r="EI22" s="131">
        <v>12454853</v>
      </c>
      <c r="EJ22" s="131">
        <v>13342807</v>
      </c>
      <c r="EK22" s="131">
        <v>14742391</v>
      </c>
      <c r="EL22" s="131">
        <v>8879020</v>
      </c>
      <c r="EM22" s="132">
        <v>53097620</v>
      </c>
      <c r="EN22" s="374">
        <v>53097620</v>
      </c>
      <c r="EO22" s="168">
        <v>0</v>
      </c>
      <c r="EP22" s="131">
        <v>0</v>
      </c>
      <c r="EQ22" s="132">
        <v>0</v>
      </c>
      <c r="ER22" s="171"/>
      <c r="ES22" s="131">
        <v>0</v>
      </c>
      <c r="ET22" s="131">
        <v>0</v>
      </c>
      <c r="EU22" s="131">
        <v>0</v>
      </c>
      <c r="EV22" s="131">
        <v>1756804</v>
      </c>
      <c r="EW22" s="131">
        <v>2591594</v>
      </c>
      <c r="EX22" s="132">
        <v>4348398</v>
      </c>
      <c r="EY22" s="133">
        <v>4348398</v>
      </c>
      <c r="EZ22" s="168">
        <v>6022446</v>
      </c>
      <c r="FA22" s="131">
        <v>14029398</v>
      </c>
      <c r="FB22" s="167">
        <v>20051844</v>
      </c>
      <c r="FC22" s="130">
        <v>0</v>
      </c>
      <c r="FD22" s="131">
        <v>63552053</v>
      </c>
      <c r="FE22" s="131">
        <v>82551389</v>
      </c>
      <c r="FF22" s="131">
        <v>100409942</v>
      </c>
      <c r="FG22" s="131">
        <v>92636885</v>
      </c>
      <c r="FH22" s="131">
        <v>83717723</v>
      </c>
      <c r="FI22" s="132">
        <v>422867992</v>
      </c>
      <c r="FJ22" s="169">
        <v>442919836</v>
      </c>
    </row>
    <row r="23" spans="1:166" ht="18" customHeight="1">
      <c r="A23" s="66" t="s">
        <v>21</v>
      </c>
      <c r="B23" s="157">
        <v>34045</v>
      </c>
      <c r="C23" s="158">
        <v>0</v>
      </c>
      <c r="D23" s="159">
        <v>34045</v>
      </c>
      <c r="E23" s="172">
        <v>0</v>
      </c>
      <c r="F23" s="158">
        <v>10186487</v>
      </c>
      <c r="G23" s="173">
        <v>9672261</v>
      </c>
      <c r="H23" s="159">
        <v>8985435</v>
      </c>
      <c r="I23" s="158">
        <v>7512180</v>
      </c>
      <c r="J23" s="159">
        <v>3917214</v>
      </c>
      <c r="K23" s="174">
        <v>40273577</v>
      </c>
      <c r="L23" s="165">
        <v>40307622</v>
      </c>
      <c r="M23" s="270">
        <v>0</v>
      </c>
      <c r="N23" s="277">
        <v>0</v>
      </c>
      <c r="O23" s="278">
        <v>0</v>
      </c>
      <c r="P23" s="166"/>
      <c r="Q23" s="131">
        <v>0</v>
      </c>
      <c r="R23" s="131">
        <v>0</v>
      </c>
      <c r="S23" s="131">
        <v>0</v>
      </c>
      <c r="T23" s="131">
        <v>0</v>
      </c>
      <c r="U23" s="131">
        <v>0</v>
      </c>
      <c r="V23" s="167">
        <v>0</v>
      </c>
      <c r="W23" s="374">
        <v>0</v>
      </c>
      <c r="X23" s="168">
        <v>0</v>
      </c>
      <c r="Y23" s="131">
        <v>0</v>
      </c>
      <c r="Z23" s="132">
        <v>0</v>
      </c>
      <c r="AA23" s="170"/>
      <c r="AB23" s="131">
        <v>0</v>
      </c>
      <c r="AC23" s="131">
        <v>0</v>
      </c>
      <c r="AD23" s="131">
        <v>0</v>
      </c>
      <c r="AE23" s="131">
        <v>0</v>
      </c>
      <c r="AF23" s="131">
        <v>0</v>
      </c>
      <c r="AG23" s="132">
        <v>0</v>
      </c>
      <c r="AH23" s="133">
        <v>0</v>
      </c>
      <c r="AI23" s="168">
        <v>0</v>
      </c>
      <c r="AJ23" s="131">
        <v>0</v>
      </c>
      <c r="AK23" s="167">
        <v>0</v>
      </c>
      <c r="AL23" s="130">
        <v>0</v>
      </c>
      <c r="AM23" s="131">
        <v>5781541</v>
      </c>
      <c r="AN23" s="131">
        <v>3945866</v>
      </c>
      <c r="AO23" s="131">
        <v>3905718</v>
      </c>
      <c r="AP23" s="131">
        <v>2925323</v>
      </c>
      <c r="AQ23" s="131">
        <v>1637432</v>
      </c>
      <c r="AR23" s="132">
        <v>18195880</v>
      </c>
      <c r="AS23" s="374">
        <v>18195880</v>
      </c>
      <c r="AT23" s="168">
        <v>0</v>
      </c>
      <c r="AU23" s="131">
        <v>0</v>
      </c>
      <c r="AV23" s="167">
        <v>0</v>
      </c>
      <c r="AW23" s="130">
        <v>0</v>
      </c>
      <c r="AX23" s="131">
        <v>0</v>
      </c>
      <c r="AY23" s="131">
        <v>562620</v>
      </c>
      <c r="AZ23" s="131">
        <v>909292</v>
      </c>
      <c r="BA23" s="131">
        <v>792983</v>
      </c>
      <c r="BB23" s="131">
        <v>502408</v>
      </c>
      <c r="BC23" s="132">
        <v>2767303</v>
      </c>
      <c r="BD23" s="374">
        <v>2767303</v>
      </c>
      <c r="BE23" s="273">
        <v>34045</v>
      </c>
      <c r="BF23" s="267">
        <v>0</v>
      </c>
      <c r="BG23" s="132">
        <v>34045</v>
      </c>
      <c r="BH23" s="130">
        <v>0</v>
      </c>
      <c r="BI23" s="131">
        <v>921835</v>
      </c>
      <c r="BJ23" s="131">
        <v>1109562</v>
      </c>
      <c r="BK23" s="131">
        <v>449406</v>
      </c>
      <c r="BL23" s="131">
        <v>956953</v>
      </c>
      <c r="BM23" s="131">
        <v>276585</v>
      </c>
      <c r="BN23" s="132">
        <v>3714341</v>
      </c>
      <c r="BO23" s="169">
        <v>3748386</v>
      </c>
      <c r="BP23" s="270">
        <v>0</v>
      </c>
      <c r="BQ23" s="277">
        <v>0</v>
      </c>
      <c r="BR23" s="278">
        <v>0</v>
      </c>
      <c r="BS23" s="166"/>
      <c r="BT23" s="131">
        <v>3483111</v>
      </c>
      <c r="BU23" s="131">
        <v>4054213</v>
      </c>
      <c r="BV23" s="131">
        <v>3721019</v>
      </c>
      <c r="BW23" s="131">
        <v>2534944</v>
      </c>
      <c r="BX23" s="131">
        <v>1500789</v>
      </c>
      <c r="BY23" s="132">
        <v>15294076</v>
      </c>
      <c r="BZ23" s="374">
        <v>15294076</v>
      </c>
      <c r="CA23" s="168">
        <v>0</v>
      </c>
      <c r="CB23" s="131">
        <v>0</v>
      </c>
      <c r="CC23" s="132">
        <v>0</v>
      </c>
      <c r="CD23" s="171"/>
      <c r="CE23" s="131">
        <v>0</v>
      </c>
      <c r="CF23" s="131">
        <v>0</v>
      </c>
      <c r="CG23" s="131">
        <v>0</v>
      </c>
      <c r="CH23" s="131">
        <v>0</v>
      </c>
      <c r="CI23" s="131">
        <v>0</v>
      </c>
      <c r="CJ23" s="132">
        <v>0</v>
      </c>
      <c r="CK23" s="133">
        <v>0</v>
      </c>
      <c r="CL23" s="168">
        <v>0</v>
      </c>
      <c r="CM23" s="131">
        <v>0</v>
      </c>
      <c r="CN23" s="132">
        <v>0</v>
      </c>
      <c r="CO23" s="171"/>
      <c r="CP23" s="131">
        <v>0</v>
      </c>
      <c r="CQ23" s="131">
        <v>0</v>
      </c>
      <c r="CR23" s="131">
        <v>0</v>
      </c>
      <c r="CS23" s="131">
        <v>301977</v>
      </c>
      <c r="CT23" s="131">
        <v>0</v>
      </c>
      <c r="CU23" s="132">
        <v>301977</v>
      </c>
      <c r="CV23" s="374">
        <v>301977</v>
      </c>
      <c r="CW23" s="168">
        <v>0</v>
      </c>
      <c r="CX23" s="131">
        <v>0</v>
      </c>
      <c r="CY23" s="132">
        <v>0</v>
      </c>
      <c r="CZ23" s="171"/>
      <c r="DA23" s="131">
        <v>0</v>
      </c>
      <c r="DB23" s="131">
        <v>0</v>
      </c>
      <c r="DC23" s="131">
        <v>0</v>
      </c>
      <c r="DD23" s="131">
        <v>0</v>
      </c>
      <c r="DE23" s="131">
        <v>0</v>
      </c>
      <c r="DF23" s="132">
        <v>0</v>
      </c>
      <c r="DG23" s="133">
        <v>0</v>
      </c>
      <c r="DH23" s="168">
        <v>0</v>
      </c>
      <c r="DI23" s="131">
        <v>0</v>
      </c>
      <c r="DJ23" s="132">
        <v>0</v>
      </c>
      <c r="DK23" s="171"/>
      <c r="DL23" s="131">
        <v>7640757</v>
      </c>
      <c r="DM23" s="131">
        <v>16884985</v>
      </c>
      <c r="DN23" s="131">
        <v>38453273</v>
      </c>
      <c r="DO23" s="131">
        <v>55168054</v>
      </c>
      <c r="DP23" s="131">
        <v>37398106</v>
      </c>
      <c r="DQ23" s="132">
        <v>155545175</v>
      </c>
      <c r="DR23" s="169">
        <v>155545175</v>
      </c>
      <c r="DS23" s="168">
        <v>0</v>
      </c>
      <c r="DT23" s="131">
        <v>0</v>
      </c>
      <c r="DU23" s="132">
        <v>0</v>
      </c>
      <c r="DV23" s="171"/>
      <c r="DW23" s="131">
        <v>2991403</v>
      </c>
      <c r="DX23" s="131">
        <v>9085323</v>
      </c>
      <c r="DY23" s="131">
        <v>22855160</v>
      </c>
      <c r="DZ23" s="131">
        <v>41490578</v>
      </c>
      <c r="EA23" s="131">
        <v>26412956</v>
      </c>
      <c r="EB23" s="132">
        <v>102835420</v>
      </c>
      <c r="EC23" s="169">
        <v>102835420</v>
      </c>
      <c r="ED23" s="168">
        <v>0</v>
      </c>
      <c r="EE23" s="131">
        <v>0</v>
      </c>
      <c r="EF23" s="132">
        <v>0</v>
      </c>
      <c r="EG23" s="171"/>
      <c r="EH23" s="131">
        <v>4649354</v>
      </c>
      <c r="EI23" s="131">
        <v>7799662</v>
      </c>
      <c r="EJ23" s="131">
        <v>15255164</v>
      </c>
      <c r="EK23" s="131">
        <v>13329581</v>
      </c>
      <c r="EL23" s="131">
        <v>7576046</v>
      </c>
      <c r="EM23" s="132">
        <v>48609807</v>
      </c>
      <c r="EN23" s="374">
        <v>48609807</v>
      </c>
      <c r="EO23" s="168">
        <v>0</v>
      </c>
      <c r="EP23" s="131">
        <v>0</v>
      </c>
      <c r="EQ23" s="132">
        <v>0</v>
      </c>
      <c r="ER23" s="171"/>
      <c r="ES23" s="131">
        <v>0</v>
      </c>
      <c r="ET23" s="131">
        <v>0</v>
      </c>
      <c r="EU23" s="131">
        <v>342949</v>
      </c>
      <c r="EV23" s="131">
        <v>347895</v>
      </c>
      <c r="EW23" s="131">
        <v>3409104</v>
      </c>
      <c r="EX23" s="132">
        <v>4099948</v>
      </c>
      <c r="EY23" s="133">
        <v>4099948</v>
      </c>
      <c r="EZ23" s="168">
        <v>7793486</v>
      </c>
      <c r="FA23" s="131">
        <v>20696231</v>
      </c>
      <c r="FB23" s="167">
        <v>28489717</v>
      </c>
      <c r="FC23" s="130">
        <v>0</v>
      </c>
      <c r="FD23" s="131">
        <v>80555363</v>
      </c>
      <c r="FE23" s="131">
        <v>78629991</v>
      </c>
      <c r="FF23" s="131">
        <v>94359483</v>
      </c>
      <c r="FG23" s="131">
        <v>97449257</v>
      </c>
      <c r="FH23" s="131">
        <v>67899993</v>
      </c>
      <c r="FI23" s="132">
        <v>418894087</v>
      </c>
      <c r="FJ23" s="169">
        <v>447383804</v>
      </c>
    </row>
    <row r="24" spans="1:166" ht="18" customHeight="1">
      <c r="A24" s="66" t="s">
        <v>22</v>
      </c>
      <c r="B24" s="176">
        <v>0</v>
      </c>
      <c r="C24" s="161">
        <v>227036</v>
      </c>
      <c r="D24" s="176">
        <v>227036</v>
      </c>
      <c r="E24" s="160">
        <v>0</v>
      </c>
      <c r="F24" s="161">
        <v>12553472</v>
      </c>
      <c r="G24" s="162">
        <v>18629423</v>
      </c>
      <c r="H24" s="163">
        <v>16832277</v>
      </c>
      <c r="I24" s="161">
        <v>8810362</v>
      </c>
      <c r="J24" s="163">
        <v>6919323</v>
      </c>
      <c r="K24" s="164">
        <v>63744857</v>
      </c>
      <c r="L24" s="176">
        <v>63971893</v>
      </c>
      <c r="M24" s="270">
        <v>0</v>
      </c>
      <c r="N24" s="277">
        <v>0</v>
      </c>
      <c r="O24" s="278">
        <v>0</v>
      </c>
      <c r="P24" s="166"/>
      <c r="Q24" s="131">
        <v>0</v>
      </c>
      <c r="R24" s="131">
        <v>0</v>
      </c>
      <c r="S24" s="131">
        <v>0</v>
      </c>
      <c r="T24" s="131">
        <v>0</v>
      </c>
      <c r="U24" s="131">
        <v>0</v>
      </c>
      <c r="V24" s="167">
        <v>0</v>
      </c>
      <c r="W24" s="374">
        <v>0</v>
      </c>
      <c r="X24" s="168">
        <v>0</v>
      </c>
      <c r="Y24" s="131">
        <v>0</v>
      </c>
      <c r="Z24" s="132">
        <v>0</v>
      </c>
      <c r="AA24" s="170"/>
      <c r="AB24" s="131">
        <v>0</v>
      </c>
      <c r="AC24" s="131">
        <v>0</v>
      </c>
      <c r="AD24" s="131">
        <v>0</v>
      </c>
      <c r="AE24" s="131">
        <v>0</v>
      </c>
      <c r="AF24" s="131">
        <v>0</v>
      </c>
      <c r="AG24" s="132">
        <v>0</v>
      </c>
      <c r="AH24" s="133">
        <v>0</v>
      </c>
      <c r="AI24" s="168">
        <v>0</v>
      </c>
      <c r="AJ24" s="131">
        <v>0</v>
      </c>
      <c r="AK24" s="167">
        <v>0</v>
      </c>
      <c r="AL24" s="130">
        <v>0</v>
      </c>
      <c r="AM24" s="131">
        <v>8228903</v>
      </c>
      <c r="AN24" s="131">
        <v>11191396</v>
      </c>
      <c r="AO24" s="131">
        <v>6147244</v>
      </c>
      <c r="AP24" s="131">
        <v>3495768</v>
      </c>
      <c r="AQ24" s="131">
        <v>1375023</v>
      </c>
      <c r="AR24" s="132">
        <v>30438334</v>
      </c>
      <c r="AS24" s="374">
        <v>30438334</v>
      </c>
      <c r="AT24" s="168">
        <v>0</v>
      </c>
      <c r="AU24" s="131">
        <v>0</v>
      </c>
      <c r="AV24" s="167">
        <v>0</v>
      </c>
      <c r="AW24" s="130">
        <v>0</v>
      </c>
      <c r="AX24" s="131">
        <v>0</v>
      </c>
      <c r="AY24" s="131">
        <v>0</v>
      </c>
      <c r="AZ24" s="131">
        <v>0</v>
      </c>
      <c r="BA24" s="131">
        <v>0</v>
      </c>
      <c r="BB24" s="131">
        <v>0</v>
      </c>
      <c r="BC24" s="132">
        <v>0</v>
      </c>
      <c r="BD24" s="374">
        <v>0</v>
      </c>
      <c r="BE24" s="273">
        <v>0</v>
      </c>
      <c r="BF24" s="267">
        <v>0</v>
      </c>
      <c r="BG24" s="132">
        <v>0</v>
      </c>
      <c r="BH24" s="130">
        <v>0</v>
      </c>
      <c r="BI24" s="131">
        <v>479116</v>
      </c>
      <c r="BJ24" s="131">
        <v>1581973</v>
      </c>
      <c r="BK24" s="131">
        <v>3601690</v>
      </c>
      <c r="BL24" s="131">
        <v>2615652</v>
      </c>
      <c r="BM24" s="131">
        <v>1417220</v>
      </c>
      <c r="BN24" s="132">
        <v>9695651</v>
      </c>
      <c r="BO24" s="169">
        <v>9695651</v>
      </c>
      <c r="BP24" s="270">
        <v>0</v>
      </c>
      <c r="BQ24" s="277">
        <v>227036</v>
      </c>
      <c r="BR24" s="278">
        <v>227036</v>
      </c>
      <c r="BS24" s="166"/>
      <c r="BT24" s="131">
        <v>3845453</v>
      </c>
      <c r="BU24" s="131">
        <v>5740064</v>
      </c>
      <c r="BV24" s="131">
        <v>7083343</v>
      </c>
      <c r="BW24" s="131">
        <v>2406373</v>
      </c>
      <c r="BX24" s="131">
        <v>3493205</v>
      </c>
      <c r="BY24" s="132">
        <v>22568438</v>
      </c>
      <c r="BZ24" s="374">
        <v>22795474</v>
      </c>
      <c r="CA24" s="168">
        <v>0</v>
      </c>
      <c r="CB24" s="131">
        <v>0</v>
      </c>
      <c r="CC24" s="132">
        <v>0</v>
      </c>
      <c r="CD24" s="171"/>
      <c r="CE24" s="131">
        <v>0</v>
      </c>
      <c r="CF24" s="131">
        <v>0</v>
      </c>
      <c r="CG24" s="131">
        <v>0</v>
      </c>
      <c r="CH24" s="131">
        <v>0</v>
      </c>
      <c r="CI24" s="131">
        <v>0</v>
      </c>
      <c r="CJ24" s="132">
        <v>0</v>
      </c>
      <c r="CK24" s="133">
        <v>0</v>
      </c>
      <c r="CL24" s="168">
        <v>0</v>
      </c>
      <c r="CM24" s="131">
        <v>0</v>
      </c>
      <c r="CN24" s="132">
        <v>0</v>
      </c>
      <c r="CO24" s="171"/>
      <c r="CP24" s="131">
        <v>0</v>
      </c>
      <c r="CQ24" s="131">
        <v>0</v>
      </c>
      <c r="CR24" s="131">
        <v>0</v>
      </c>
      <c r="CS24" s="131">
        <v>0</v>
      </c>
      <c r="CT24" s="131">
        <v>0</v>
      </c>
      <c r="CU24" s="132">
        <v>0</v>
      </c>
      <c r="CV24" s="374">
        <v>0</v>
      </c>
      <c r="CW24" s="168">
        <v>0</v>
      </c>
      <c r="CX24" s="131">
        <v>0</v>
      </c>
      <c r="CY24" s="132">
        <v>0</v>
      </c>
      <c r="CZ24" s="171"/>
      <c r="DA24" s="131">
        <v>0</v>
      </c>
      <c r="DB24" s="131">
        <v>115990</v>
      </c>
      <c r="DC24" s="131">
        <v>0</v>
      </c>
      <c r="DD24" s="131">
        <v>292569</v>
      </c>
      <c r="DE24" s="131">
        <v>633875</v>
      </c>
      <c r="DF24" s="132">
        <v>1042434</v>
      </c>
      <c r="DG24" s="133">
        <v>1042434</v>
      </c>
      <c r="DH24" s="168">
        <v>0</v>
      </c>
      <c r="DI24" s="131">
        <v>0</v>
      </c>
      <c r="DJ24" s="132">
        <v>0</v>
      </c>
      <c r="DK24" s="171"/>
      <c r="DL24" s="131">
        <v>7551941</v>
      </c>
      <c r="DM24" s="131">
        <v>13093869</v>
      </c>
      <c r="DN24" s="131">
        <v>40922258</v>
      </c>
      <c r="DO24" s="131">
        <v>52784247</v>
      </c>
      <c r="DP24" s="131">
        <v>52094802</v>
      </c>
      <c r="DQ24" s="132">
        <v>166447117</v>
      </c>
      <c r="DR24" s="169">
        <v>166447117</v>
      </c>
      <c r="DS24" s="168">
        <v>0</v>
      </c>
      <c r="DT24" s="131">
        <v>0</v>
      </c>
      <c r="DU24" s="132">
        <v>0</v>
      </c>
      <c r="DV24" s="171"/>
      <c r="DW24" s="131">
        <v>1940574</v>
      </c>
      <c r="DX24" s="131">
        <v>5565641</v>
      </c>
      <c r="DY24" s="131">
        <v>28379815</v>
      </c>
      <c r="DZ24" s="131">
        <v>39903374</v>
      </c>
      <c r="EA24" s="131">
        <v>36579810</v>
      </c>
      <c r="EB24" s="132">
        <v>112369214</v>
      </c>
      <c r="EC24" s="169">
        <v>112369214</v>
      </c>
      <c r="ED24" s="168">
        <v>0</v>
      </c>
      <c r="EE24" s="131">
        <v>0</v>
      </c>
      <c r="EF24" s="132">
        <v>0</v>
      </c>
      <c r="EG24" s="171"/>
      <c r="EH24" s="131">
        <v>5611367</v>
      </c>
      <c r="EI24" s="131">
        <v>7528228</v>
      </c>
      <c r="EJ24" s="131">
        <v>12542443</v>
      </c>
      <c r="EK24" s="131">
        <v>10051263</v>
      </c>
      <c r="EL24" s="131">
        <v>6574440</v>
      </c>
      <c r="EM24" s="132">
        <v>42307741</v>
      </c>
      <c r="EN24" s="374">
        <v>42307741</v>
      </c>
      <c r="EO24" s="168">
        <v>0</v>
      </c>
      <c r="EP24" s="131">
        <v>0</v>
      </c>
      <c r="EQ24" s="132">
        <v>0</v>
      </c>
      <c r="ER24" s="171"/>
      <c r="ES24" s="131">
        <v>0</v>
      </c>
      <c r="ET24" s="131">
        <v>0</v>
      </c>
      <c r="EU24" s="131">
        <v>0</v>
      </c>
      <c r="EV24" s="131">
        <v>2829610</v>
      </c>
      <c r="EW24" s="131">
        <v>8940552</v>
      </c>
      <c r="EX24" s="132">
        <v>11770162</v>
      </c>
      <c r="EY24" s="133">
        <v>11770162</v>
      </c>
      <c r="EZ24" s="168">
        <v>9209269</v>
      </c>
      <c r="FA24" s="131">
        <v>18547606</v>
      </c>
      <c r="FB24" s="167">
        <v>27756875</v>
      </c>
      <c r="FC24" s="130">
        <v>0</v>
      </c>
      <c r="FD24" s="131">
        <v>68571707</v>
      </c>
      <c r="FE24" s="131">
        <v>99261007</v>
      </c>
      <c r="FF24" s="131">
        <v>111436186</v>
      </c>
      <c r="FG24" s="131">
        <v>106399950</v>
      </c>
      <c r="FH24" s="131">
        <v>98861239</v>
      </c>
      <c r="FI24" s="132">
        <v>484530089</v>
      </c>
      <c r="FJ24" s="169">
        <v>512286964</v>
      </c>
    </row>
    <row r="25" spans="1:166" ht="18" customHeight="1">
      <c r="A25" s="66" t="s">
        <v>23</v>
      </c>
      <c r="B25" s="157">
        <v>0</v>
      </c>
      <c r="C25" s="158">
        <v>137853</v>
      </c>
      <c r="D25" s="159">
        <v>137853</v>
      </c>
      <c r="E25" s="172">
        <v>0</v>
      </c>
      <c r="F25" s="158">
        <v>5997134</v>
      </c>
      <c r="G25" s="173">
        <v>13518975</v>
      </c>
      <c r="H25" s="159">
        <v>6862510</v>
      </c>
      <c r="I25" s="158">
        <v>8802829</v>
      </c>
      <c r="J25" s="159">
        <v>3486936</v>
      </c>
      <c r="K25" s="174">
        <v>38668384</v>
      </c>
      <c r="L25" s="165">
        <v>38806237</v>
      </c>
      <c r="M25" s="270">
        <v>0</v>
      </c>
      <c r="N25" s="277">
        <v>0</v>
      </c>
      <c r="O25" s="278">
        <v>0</v>
      </c>
      <c r="P25" s="166"/>
      <c r="Q25" s="131">
        <v>0</v>
      </c>
      <c r="R25" s="131">
        <v>0</v>
      </c>
      <c r="S25" s="131">
        <v>0</v>
      </c>
      <c r="T25" s="131">
        <v>0</v>
      </c>
      <c r="U25" s="131">
        <v>0</v>
      </c>
      <c r="V25" s="167">
        <v>0</v>
      </c>
      <c r="W25" s="374">
        <v>0</v>
      </c>
      <c r="X25" s="168">
        <v>0</v>
      </c>
      <c r="Y25" s="131">
        <v>0</v>
      </c>
      <c r="Z25" s="132">
        <v>0</v>
      </c>
      <c r="AA25" s="170"/>
      <c r="AB25" s="131">
        <v>0</v>
      </c>
      <c r="AC25" s="131">
        <v>0</v>
      </c>
      <c r="AD25" s="131">
        <v>0</v>
      </c>
      <c r="AE25" s="131">
        <v>0</v>
      </c>
      <c r="AF25" s="131">
        <v>0</v>
      </c>
      <c r="AG25" s="132">
        <v>0</v>
      </c>
      <c r="AH25" s="133">
        <v>0</v>
      </c>
      <c r="AI25" s="168">
        <v>0</v>
      </c>
      <c r="AJ25" s="131">
        <v>0</v>
      </c>
      <c r="AK25" s="167">
        <v>0</v>
      </c>
      <c r="AL25" s="130">
        <v>0</v>
      </c>
      <c r="AM25" s="131">
        <v>3808360</v>
      </c>
      <c r="AN25" s="131">
        <v>6174499</v>
      </c>
      <c r="AO25" s="131">
        <v>3648048</v>
      </c>
      <c r="AP25" s="131">
        <v>3987163</v>
      </c>
      <c r="AQ25" s="131">
        <v>1015428</v>
      </c>
      <c r="AR25" s="132">
        <v>18633498</v>
      </c>
      <c r="AS25" s="374">
        <v>18633498</v>
      </c>
      <c r="AT25" s="168">
        <v>0</v>
      </c>
      <c r="AU25" s="131">
        <v>0</v>
      </c>
      <c r="AV25" s="167">
        <v>0</v>
      </c>
      <c r="AW25" s="130">
        <v>0</v>
      </c>
      <c r="AX25" s="131">
        <v>125181</v>
      </c>
      <c r="AY25" s="131">
        <v>899153</v>
      </c>
      <c r="AZ25" s="131">
        <v>412674</v>
      </c>
      <c r="BA25" s="131">
        <v>490203</v>
      </c>
      <c r="BB25" s="131">
        <v>386208</v>
      </c>
      <c r="BC25" s="132">
        <v>2313419</v>
      </c>
      <c r="BD25" s="374">
        <v>2313419</v>
      </c>
      <c r="BE25" s="273">
        <v>0</v>
      </c>
      <c r="BF25" s="267">
        <v>137853</v>
      </c>
      <c r="BG25" s="132">
        <v>137853</v>
      </c>
      <c r="BH25" s="130">
        <v>0</v>
      </c>
      <c r="BI25" s="131">
        <v>452848</v>
      </c>
      <c r="BJ25" s="131">
        <v>790893</v>
      </c>
      <c r="BK25" s="131">
        <v>620703</v>
      </c>
      <c r="BL25" s="131">
        <v>393102</v>
      </c>
      <c r="BM25" s="131">
        <v>273825</v>
      </c>
      <c r="BN25" s="132">
        <v>2531371</v>
      </c>
      <c r="BO25" s="169">
        <v>2669224</v>
      </c>
      <c r="BP25" s="270">
        <v>0</v>
      </c>
      <c r="BQ25" s="277">
        <v>0</v>
      </c>
      <c r="BR25" s="278">
        <v>0</v>
      </c>
      <c r="BS25" s="166"/>
      <c r="BT25" s="131">
        <v>1610745</v>
      </c>
      <c r="BU25" s="131">
        <v>5470578</v>
      </c>
      <c r="BV25" s="131">
        <v>1977793</v>
      </c>
      <c r="BW25" s="131">
        <v>3239838</v>
      </c>
      <c r="BX25" s="131">
        <v>1544985</v>
      </c>
      <c r="BY25" s="132">
        <v>13843939</v>
      </c>
      <c r="BZ25" s="374">
        <v>13843939</v>
      </c>
      <c r="CA25" s="168">
        <v>0</v>
      </c>
      <c r="CB25" s="131">
        <v>0</v>
      </c>
      <c r="CC25" s="132">
        <v>0</v>
      </c>
      <c r="CD25" s="171"/>
      <c r="CE25" s="131">
        <v>0</v>
      </c>
      <c r="CF25" s="131">
        <v>0</v>
      </c>
      <c r="CG25" s="131">
        <v>0</v>
      </c>
      <c r="CH25" s="131">
        <v>0</v>
      </c>
      <c r="CI25" s="131">
        <v>0</v>
      </c>
      <c r="CJ25" s="132">
        <v>0</v>
      </c>
      <c r="CK25" s="133">
        <v>0</v>
      </c>
      <c r="CL25" s="168">
        <v>0</v>
      </c>
      <c r="CM25" s="131">
        <v>0</v>
      </c>
      <c r="CN25" s="132">
        <v>0</v>
      </c>
      <c r="CO25" s="171"/>
      <c r="CP25" s="131">
        <v>0</v>
      </c>
      <c r="CQ25" s="131">
        <v>183852</v>
      </c>
      <c r="CR25" s="131">
        <v>203292</v>
      </c>
      <c r="CS25" s="131">
        <v>692523</v>
      </c>
      <c r="CT25" s="131">
        <v>266490</v>
      </c>
      <c r="CU25" s="132">
        <v>1346157</v>
      </c>
      <c r="CV25" s="374">
        <v>1346157</v>
      </c>
      <c r="CW25" s="168">
        <v>0</v>
      </c>
      <c r="CX25" s="131">
        <v>0</v>
      </c>
      <c r="CY25" s="132">
        <v>0</v>
      </c>
      <c r="CZ25" s="171"/>
      <c r="DA25" s="131">
        <v>0</v>
      </c>
      <c r="DB25" s="131">
        <v>0</v>
      </c>
      <c r="DC25" s="131">
        <v>0</v>
      </c>
      <c r="DD25" s="131">
        <v>0</v>
      </c>
      <c r="DE25" s="131">
        <v>0</v>
      </c>
      <c r="DF25" s="132">
        <v>0</v>
      </c>
      <c r="DG25" s="133">
        <v>0</v>
      </c>
      <c r="DH25" s="168">
        <v>0</v>
      </c>
      <c r="DI25" s="131">
        <v>0</v>
      </c>
      <c r="DJ25" s="132">
        <v>0</v>
      </c>
      <c r="DK25" s="171"/>
      <c r="DL25" s="131">
        <v>2896336</v>
      </c>
      <c r="DM25" s="131">
        <v>10848770</v>
      </c>
      <c r="DN25" s="131">
        <v>17064152</v>
      </c>
      <c r="DO25" s="131">
        <v>21381551</v>
      </c>
      <c r="DP25" s="131">
        <v>25179809</v>
      </c>
      <c r="DQ25" s="132">
        <v>77370618</v>
      </c>
      <c r="DR25" s="169">
        <v>77370618</v>
      </c>
      <c r="DS25" s="168">
        <v>0</v>
      </c>
      <c r="DT25" s="131">
        <v>0</v>
      </c>
      <c r="DU25" s="132">
        <v>0</v>
      </c>
      <c r="DV25" s="171"/>
      <c r="DW25" s="131">
        <v>838584</v>
      </c>
      <c r="DX25" s="131">
        <v>5656427</v>
      </c>
      <c r="DY25" s="131">
        <v>7526100</v>
      </c>
      <c r="DZ25" s="131">
        <v>11463687</v>
      </c>
      <c r="EA25" s="131">
        <v>14320434</v>
      </c>
      <c r="EB25" s="132">
        <v>39805232</v>
      </c>
      <c r="EC25" s="169">
        <v>39805232</v>
      </c>
      <c r="ED25" s="168">
        <v>0</v>
      </c>
      <c r="EE25" s="131">
        <v>0</v>
      </c>
      <c r="EF25" s="132">
        <v>0</v>
      </c>
      <c r="EG25" s="171"/>
      <c r="EH25" s="131">
        <v>2057752</v>
      </c>
      <c r="EI25" s="131">
        <v>4857401</v>
      </c>
      <c r="EJ25" s="131">
        <v>9538052</v>
      </c>
      <c r="EK25" s="131">
        <v>8549267</v>
      </c>
      <c r="EL25" s="131">
        <v>9028252</v>
      </c>
      <c r="EM25" s="132">
        <v>34030724</v>
      </c>
      <c r="EN25" s="374">
        <v>34030724</v>
      </c>
      <c r="EO25" s="168">
        <v>0</v>
      </c>
      <c r="EP25" s="131">
        <v>0</v>
      </c>
      <c r="EQ25" s="132">
        <v>0</v>
      </c>
      <c r="ER25" s="171"/>
      <c r="ES25" s="131">
        <v>0</v>
      </c>
      <c r="ET25" s="131">
        <v>334942</v>
      </c>
      <c r="EU25" s="131">
        <v>0</v>
      </c>
      <c r="EV25" s="131">
        <v>1368597</v>
      </c>
      <c r="EW25" s="131">
        <v>1831123</v>
      </c>
      <c r="EX25" s="132">
        <v>3534662</v>
      </c>
      <c r="EY25" s="133">
        <v>3534662</v>
      </c>
      <c r="EZ25" s="168">
        <v>1846767</v>
      </c>
      <c r="FA25" s="131">
        <v>6529150</v>
      </c>
      <c r="FB25" s="167">
        <v>8375917</v>
      </c>
      <c r="FC25" s="130">
        <v>0</v>
      </c>
      <c r="FD25" s="131">
        <v>29134325</v>
      </c>
      <c r="FE25" s="131">
        <v>47321490</v>
      </c>
      <c r="FF25" s="131">
        <v>39581746</v>
      </c>
      <c r="FG25" s="131">
        <v>45788234</v>
      </c>
      <c r="FH25" s="131">
        <v>41694280</v>
      </c>
      <c r="FI25" s="132">
        <v>203520075</v>
      </c>
      <c r="FJ25" s="169">
        <v>211895992</v>
      </c>
    </row>
    <row r="26" spans="1:166" ht="18" customHeight="1">
      <c r="A26" s="66" t="s">
        <v>24</v>
      </c>
      <c r="B26" s="176">
        <v>0</v>
      </c>
      <c r="C26" s="161">
        <v>0</v>
      </c>
      <c r="D26" s="176">
        <v>0</v>
      </c>
      <c r="E26" s="160">
        <v>0</v>
      </c>
      <c r="F26" s="161">
        <v>4708843</v>
      </c>
      <c r="G26" s="162">
        <v>6333575</v>
      </c>
      <c r="H26" s="163">
        <v>5997632</v>
      </c>
      <c r="I26" s="161">
        <v>6233439</v>
      </c>
      <c r="J26" s="163">
        <v>3260477</v>
      </c>
      <c r="K26" s="164">
        <v>26533966</v>
      </c>
      <c r="L26" s="176">
        <v>26533966</v>
      </c>
      <c r="M26" s="270">
        <v>0</v>
      </c>
      <c r="N26" s="277">
        <v>0</v>
      </c>
      <c r="O26" s="278">
        <v>0</v>
      </c>
      <c r="P26" s="166"/>
      <c r="Q26" s="131">
        <v>72576</v>
      </c>
      <c r="R26" s="131">
        <v>45342</v>
      </c>
      <c r="S26" s="131">
        <v>462965</v>
      </c>
      <c r="T26" s="131">
        <v>881186</v>
      </c>
      <c r="U26" s="131">
        <v>861939</v>
      </c>
      <c r="V26" s="167">
        <v>2324008</v>
      </c>
      <c r="W26" s="374">
        <v>2324008</v>
      </c>
      <c r="X26" s="168">
        <v>0</v>
      </c>
      <c r="Y26" s="131">
        <v>0</v>
      </c>
      <c r="Z26" s="132">
        <v>0</v>
      </c>
      <c r="AA26" s="170"/>
      <c r="AB26" s="131">
        <v>0</v>
      </c>
      <c r="AC26" s="131">
        <v>0</v>
      </c>
      <c r="AD26" s="131">
        <v>0</v>
      </c>
      <c r="AE26" s="131">
        <v>0</v>
      </c>
      <c r="AF26" s="131">
        <v>0</v>
      </c>
      <c r="AG26" s="132">
        <v>0</v>
      </c>
      <c r="AH26" s="133">
        <v>0</v>
      </c>
      <c r="AI26" s="168">
        <v>0</v>
      </c>
      <c r="AJ26" s="131">
        <v>0</v>
      </c>
      <c r="AK26" s="167">
        <v>0</v>
      </c>
      <c r="AL26" s="130">
        <v>0</v>
      </c>
      <c r="AM26" s="131">
        <v>2437351</v>
      </c>
      <c r="AN26" s="131">
        <v>2579726</v>
      </c>
      <c r="AO26" s="131">
        <v>1496352</v>
      </c>
      <c r="AP26" s="131">
        <v>2031439</v>
      </c>
      <c r="AQ26" s="131">
        <v>1055876</v>
      </c>
      <c r="AR26" s="132">
        <v>9600744</v>
      </c>
      <c r="AS26" s="374">
        <v>9600744</v>
      </c>
      <c r="AT26" s="168">
        <v>0</v>
      </c>
      <c r="AU26" s="131">
        <v>0</v>
      </c>
      <c r="AV26" s="167">
        <v>0</v>
      </c>
      <c r="AW26" s="130">
        <v>0</v>
      </c>
      <c r="AX26" s="131">
        <v>0</v>
      </c>
      <c r="AY26" s="131">
        <v>0</v>
      </c>
      <c r="AZ26" s="131">
        <v>0</v>
      </c>
      <c r="BA26" s="131">
        <v>0</v>
      </c>
      <c r="BB26" s="131">
        <v>0</v>
      </c>
      <c r="BC26" s="132">
        <v>0</v>
      </c>
      <c r="BD26" s="374">
        <v>0</v>
      </c>
      <c r="BE26" s="273">
        <v>0</v>
      </c>
      <c r="BF26" s="267">
        <v>0</v>
      </c>
      <c r="BG26" s="132">
        <v>0</v>
      </c>
      <c r="BH26" s="130">
        <v>0</v>
      </c>
      <c r="BI26" s="131">
        <v>763465</v>
      </c>
      <c r="BJ26" s="131">
        <v>443614</v>
      </c>
      <c r="BK26" s="131">
        <v>1275545</v>
      </c>
      <c r="BL26" s="131">
        <v>774578</v>
      </c>
      <c r="BM26" s="131">
        <v>0</v>
      </c>
      <c r="BN26" s="132">
        <v>3257202</v>
      </c>
      <c r="BO26" s="169">
        <v>3257202</v>
      </c>
      <c r="BP26" s="270">
        <v>0</v>
      </c>
      <c r="BQ26" s="277">
        <v>0</v>
      </c>
      <c r="BR26" s="278">
        <v>0</v>
      </c>
      <c r="BS26" s="166"/>
      <c r="BT26" s="131">
        <v>1435451</v>
      </c>
      <c r="BU26" s="131">
        <v>3264893</v>
      </c>
      <c r="BV26" s="131">
        <v>2762770</v>
      </c>
      <c r="BW26" s="131">
        <v>2546236</v>
      </c>
      <c r="BX26" s="131">
        <v>1342662</v>
      </c>
      <c r="BY26" s="132">
        <v>11352012</v>
      </c>
      <c r="BZ26" s="374">
        <v>11352012</v>
      </c>
      <c r="CA26" s="168">
        <v>0</v>
      </c>
      <c r="CB26" s="131">
        <v>0</v>
      </c>
      <c r="CC26" s="132">
        <v>0</v>
      </c>
      <c r="CD26" s="171"/>
      <c r="CE26" s="131">
        <v>0</v>
      </c>
      <c r="CF26" s="131">
        <v>0</v>
      </c>
      <c r="CG26" s="131">
        <v>0</v>
      </c>
      <c r="CH26" s="131">
        <v>0</v>
      </c>
      <c r="CI26" s="131">
        <v>0</v>
      </c>
      <c r="CJ26" s="132">
        <v>0</v>
      </c>
      <c r="CK26" s="133">
        <v>0</v>
      </c>
      <c r="CL26" s="168">
        <v>0</v>
      </c>
      <c r="CM26" s="131">
        <v>0</v>
      </c>
      <c r="CN26" s="132">
        <v>0</v>
      </c>
      <c r="CO26" s="171"/>
      <c r="CP26" s="131">
        <v>0</v>
      </c>
      <c r="CQ26" s="131">
        <v>0</v>
      </c>
      <c r="CR26" s="131">
        <v>0</v>
      </c>
      <c r="CS26" s="131">
        <v>0</v>
      </c>
      <c r="CT26" s="131">
        <v>0</v>
      </c>
      <c r="CU26" s="132">
        <v>0</v>
      </c>
      <c r="CV26" s="374">
        <v>0</v>
      </c>
      <c r="CW26" s="168">
        <v>0</v>
      </c>
      <c r="CX26" s="131">
        <v>0</v>
      </c>
      <c r="CY26" s="132">
        <v>0</v>
      </c>
      <c r="CZ26" s="171"/>
      <c r="DA26" s="131">
        <v>0</v>
      </c>
      <c r="DB26" s="131">
        <v>0</v>
      </c>
      <c r="DC26" s="131">
        <v>0</v>
      </c>
      <c r="DD26" s="131">
        <v>0</v>
      </c>
      <c r="DE26" s="131">
        <v>0</v>
      </c>
      <c r="DF26" s="132">
        <v>0</v>
      </c>
      <c r="DG26" s="133">
        <v>0</v>
      </c>
      <c r="DH26" s="168">
        <v>0</v>
      </c>
      <c r="DI26" s="131">
        <v>0</v>
      </c>
      <c r="DJ26" s="132">
        <v>0</v>
      </c>
      <c r="DK26" s="171"/>
      <c r="DL26" s="131">
        <v>7127225</v>
      </c>
      <c r="DM26" s="131">
        <v>10094506</v>
      </c>
      <c r="DN26" s="131">
        <v>21110942</v>
      </c>
      <c r="DO26" s="131">
        <v>39111439</v>
      </c>
      <c r="DP26" s="131">
        <v>40569089</v>
      </c>
      <c r="DQ26" s="132">
        <v>118013201</v>
      </c>
      <c r="DR26" s="169">
        <v>118013201</v>
      </c>
      <c r="DS26" s="168">
        <v>0</v>
      </c>
      <c r="DT26" s="131">
        <v>0</v>
      </c>
      <c r="DU26" s="132">
        <v>0</v>
      </c>
      <c r="DV26" s="171"/>
      <c r="DW26" s="131">
        <v>1377164</v>
      </c>
      <c r="DX26" s="131">
        <v>4888505</v>
      </c>
      <c r="DY26" s="131">
        <v>13499272</v>
      </c>
      <c r="DZ26" s="131">
        <v>24449476</v>
      </c>
      <c r="EA26" s="131">
        <v>27806579</v>
      </c>
      <c r="EB26" s="132">
        <v>72020996</v>
      </c>
      <c r="EC26" s="169">
        <v>72020996</v>
      </c>
      <c r="ED26" s="168">
        <v>0</v>
      </c>
      <c r="EE26" s="131">
        <v>0</v>
      </c>
      <c r="EF26" s="132">
        <v>0</v>
      </c>
      <c r="EG26" s="171"/>
      <c r="EH26" s="131">
        <v>5530155</v>
      </c>
      <c r="EI26" s="131">
        <v>5206001</v>
      </c>
      <c r="EJ26" s="131">
        <v>7611670</v>
      </c>
      <c r="EK26" s="131">
        <v>14036888</v>
      </c>
      <c r="EL26" s="131">
        <v>12058111</v>
      </c>
      <c r="EM26" s="132">
        <v>44442825</v>
      </c>
      <c r="EN26" s="374">
        <v>44442825</v>
      </c>
      <c r="EO26" s="168">
        <v>0</v>
      </c>
      <c r="EP26" s="131">
        <v>0</v>
      </c>
      <c r="EQ26" s="132">
        <v>0</v>
      </c>
      <c r="ER26" s="171"/>
      <c r="ES26" s="131">
        <v>219906</v>
      </c>
      <c r="ET26" s="131">
        <v>0</v>
      </c>
      <c r="EU26" s="131">
        <v>0</v>
      </c>
      <c r="EV26" s="131">
        <v>625075</v>
      </c>
      <c r="EW26" s="131">
        <v>704399</v>
      </c>
      <c r="EX26" s="132">
        <v>1549380</v>
      </c>
      <c r="EY26" s="133">
        <v>1549380</v>
      </c>
      <c r="EZ26" s="168">
        <v>1636685</v>
      </c>
      <c r="FA26" s="131">
        <v>2643274</v>
      </c>
      <c r="FB26" s="167">
        <v>4279959</v>
      </c>
      <c r="FC26" s="130">
        <v>0</v>
      </c>
      <c r="FD26" s="131">
        <v>46093138</v>
      </c>
      <c r="FE26" s="131">
        <v>59540568</v>
      </c>
      <c r="FF26" s="131">
        <v>61854235</v>
      </c>
      <c r="FG26" s="131">
        <v>75172268</v>
      </c>
      <c r="FH26" s="131">
        <v>64691820</v>
      </c>
      <c r="FI26" s="132">
        <v>307352029</v>
      </c>
      <c r="FJ26" s="169">
        <v>311631988</v>
      </c>
    </row>
    <row r="27" spans="1:166" ht="18" customHeight="1">
      <c r="A27" s="66" t="s">
        <v>25</v>
      </c>
      <c r="B27" s="157">
        <v>84721</v>
      </c>
      <c r="C27" s="158">
        <v>340636</v>
      </c>
      <c r="D27" s="159">
        <v>425357</v>
      </c>
      <c r="E27" s="172">
        <v>0</v>
      </c>
      <c r="F27" s="158">
        <v>3236148</v>
      </c>
      <c r="G27" s="173">
        <v>3700854</v>
      </c>
      <c r="H27" s="159">
        <v>5816158</v>
      </c>
      <c r="I27" s="158">
        <v>2849013</v>
      </c>
      <c r="J27" s="159">
        <v>1585391</v>
      </c>
      <c r="K27" s="174">
        <v>17187564</v>
      </c>
      <c r="L27" s="165">
        <v>17612921</v>
      </c>
      <c r="M27" s="270">
        <v>0</v>
      </c>
      <c r="N27" s="277">
        <v>0</v>
      </c>
      <c r="O27" s="278">
        <v>0</v>
      </c>
      <c r="P27" s="166"/>
      <c r="Q27" s="131">
        <v>0</v>
      </c>
      <c r="R27" s="131">
        <v>88171</v>
      </c>
      <c r="S27" s="131">
        <v>203454</v>
      </c>
      <c r="T27" s="131">
        <v>153986</v>
      </c>
      <c r="U27" s="131">
        <v>180554</v>
      </c>
      <c r="V27" s="167">
        <v>626165</v>
      </c>
      <c r="W27" s="374">
        <v>626165</v>
      </c>
      <c r="X27" s="168">
        <v>0</v>
      </c>
      <c r="Y27" s="131">
        <v>0</v>
      </c>
      <c r="Z27" s="132">
        <v>0</v>
      </c>
      <c r="AA27" s="170"/>
      <c r="AB27" s="131">
        <v>0</v>
      </c>
      <c r="AC27" s="131">
        <v>0</v>
      </c>
      <c r="AD27" s="131">
        <v>0</v>
      </c>
      <c r="AE27" s="131">
        <v>0</v>
      </c>
      <c r="AF27" s="131">
        <v>0</v>
      </c>
      <c r="AG27" s="132">
        <v>0</v>
      </c>
      <c r="AH27" s="133">
        <v>0</v>
      </c>
      <c r="AI27" s="168">
        <v>0</v>
      </c>
      <c r="AJ27" s="131">
        <v>0</v>
      </c>
      <c r="AK27" s="167">
        <v>0</v>
      </c>
      <c r="AL27" s="130">
        <v>0</v>
      </c>
      <c r="AM27" s="131">
        <v>1419073</v>
      </c>
      <c r="AN27" s="131">
        <v>1625583</v>
      </c>
      <c r="AO27" s="131">
        <v>1735185</v>
      </c>
      <c r="AP27" s="131">
        <v>1076086</v>
      </c>
      <c r="AQ27" s="131">
        <v>278324</v>
      </c>
      <c r="AR27" s="132">
        <v>6134251</v>
      </c>
      <c r="AS27" s="374">
        <v>6134251</v>
      </c>
      <c r="AT27" s="168">
        <v>0</v>
      </c>
      <c r="AU27" s="131">
        <v>125861</v>
      </c>
      <c r="AV27" s="167">
        <v>125861</v>
      </c>
      <c r="AW27" s="130">
        <v>0</v>
      </c>
      <c r="AX27" s="131">
        <v>730200</v>
      </c>
      <c r="AY27" s="131">
        <v>108811</v>
      </c>
      <c r="AZ27" s="131">
        <v>619063</v>
      </c>
      <c r="BA27" s="131">
        <v>425706</v>
      </c>
      <c r="BB27" s="131">
        <v>130826</v>
      </c>
      <c r="BC27" s="132">
        <v>2014606</v>
      </c>
      <c r="BD27" s="374">
        <v>2140467</v>
      </c>
      <c r="BE27" s="273">
        <v>84721</v>
      </c>
      <c r="BF27" s="267">
        <v>214775</v>
      </c>
      <c r="BG27" s="132">
        <v>299496</v>
      </c>
      <c r="BH27" s="130">
        <v>0</v>
      </c>
      <c r="BI27" s="131">
        <v>458738</v>
      </c>
      <c r="BJ27" s="131">
        <v>781576</v>
      </c>
      <c r="BK27" s="131">
        <v>643334</v>
      </c>
      <c r="BL27" s="131">
        <v>499062</v>
      </c>
      <c r="BM27" s="131">
        <v>231110</v>
      </c>
      <c r="BN27" s="132">
        <v>2613820</v>
      </c>
      <c r="BO27" s="169">
        <v>2913316</v>
      </c>
      <c r="BP27" s="270">
        <v>0</v>
      </c>
      <c r="BQ27" s="277">
        <v>0</v>
      </c>
      <c r="BR27" s="278">
        <v>0</v>
      </c>
      <c r="BS27" s="166"/>
      <c r="BT27" s="131">
        <v>628137</v>
      </c>
      <c r="BU27" s="131">
        <v>1096713</v>
      </c>
      <c r="BV27" s="131">
        <v>2615122</v>
      </c>
      <c r="BW27" s="131">
        <v>694173</v>
      </c>
      <c r="BX27" s="131">
        <v>764577</v>
      </c>
      <c r="BY27" s="132">
        <v>5798722</v>
      </c>
      <c r="BZ27" s="374">
        <v>5798722</v>
      </c>
      <c r="CA27" s="168">
        <v>0</v>
      </c>
      <c r="CB27" s="131">
        <v>0</v>
      </c>
      <c r="CC27" s="132">
        <v>0</v>
      </c>
      <c r="CD27" s="171"/>
      <c r="CE27" s="131">
        <v>0</v>
      </c>
      <c r="CF27" s="131">
        <v>0</v>
      </c>
      <c r="CG27" s="131">
        <v>0</v>
      </c>
      <c r="CH27" s="131">
        <v>0</v>
      </c>
      <c r="CI27" s="131">
        <v>0</v>
      </c>
      <c r="CJ27" s="132">
        <v>0</v>
      </c>
      <c r="CK27" s="133">
        <v>0</v>
      </c>
      <c r="CL27" s="168">
        <v>0</v>
      </c>
      <c r="CM27" s="131">
        <v>0</v>
      </c>
      <c r="CN27" s="132">
        <v>0</v>
      </c>
      <c r="CO27" s="171"/>
      <c r="CP27" s="131">
        <v>0</v>
      </c>
      <c r="CQ27" s="131">
        <v>0</v>
      </c>
      <c r="CR27" s="131">
        <v>0</v>
      </c>
      <c r="CS27" s="131">
        <v>0</v>
      </c>
      <c r="CT27" s="131">
        <v>0</v>
      </c>
      <c r="CU27" s="132">
        <v>0</v>
      </c>
      <c r="CV27" s="374">
        <v>0</v>
      </c>
      <c r="CW27" s="168">
        <v>0</v>
      </c>
      <c r="CX27" s="131">
        <v>0</v>
      </c>
      <c r="CY27" s="132">
        <v>0</v>
      </c>
      <c r="CZ27" s="171"/>
      <c r="DA27" s="131">
        <v>0</v>
      </c>
      <c r="DB27" s="131">
        <v>0</v>
      </c>
      <c r="DC27" s="131">
        <v>0</v>
      </c>
      <c r="DD27" s="131">
        <v>0</v>
      </c>
      <c r="DE27" s="131">
        <v>0</v>
      </c>
      <c r="DF27" s="132">
        <v>0</v>
      </c>
      <c r="DG27" s="133">
        <v>0</v>
      </c>
      <c r="DH27" s="168">
        <v>0</v>
      </c>
      <c r="DI27" s="131">
        <v>0</v>
      </c>
      <c r="DJ27" s="132">
        <v>0</v>
      </c>
      <c r="DK27" s="171"/>
      <c r="DL27" s="131">
        <v>4026854</v>
      </c>
      <c r="DM27" s="131">
        <v>8459236</v>
      </c>
      <c r="DN27" s="131">
        <v>15304104</v>
      </c>
      <c r="DO27" s="131">
        <v>25627065</v>
      </c>
      <c r="DP27" s="131">
        <v>20467237</v>
      </c>
      <c r="DQ27" s="132">
        <v>73884496</v>
      </c>
      <c r="DR27" s="169">
        <v>73884496</v>
      </c>
      <c r="DS27" s="168">
        <v>0</v>
      </c>
      <c r="DT27" s="131">
        <v>0</v>
      </c>
      <c r="DU27" s="132">
        <v>0</v>
      </c>
      <c r="DV27" s="171"/>
      <c r="DW27" s="131">
        <v>192651</v>
      </c>
      <c r="DX27" s="131">
        <v>1222480</v>
      </c>
      <c r="DY27" s="131">
        <v>8694667</v>
      </c>
      <c r="DZ27" s="131">
        <v>17249814</v>
      </c>
      <c r="EA27" s="131">
        <v>14451658</v>
      </c>
      <c r="EB27" s="132">
        <v>41811270</v>
      </c>
      <c r="EC27" s="169">
        <v>41811270</v>
      </c>
      <c r="ED27" s="168">
        <v>0</v>
      </c>
      <c r="EE27" s="131">
        <v>0</v>
      </c>
      <c r="EF27" s="132">
        <v>0</v>
      </c>
      <c r="EG27" s="171"/>
      <c r="EH27" s="131">
        <v>3834203</v>
      </c>
      <c r="EI27" s="131">
        <v>7236756</v>
      </c>
      <c r="EJ27" s="131">
        <v>6609437</v>
      </c>
      <c r="EK27" s="131">
        <v>8377251</v>
      </c>
      <c r="EL27" s="131">
        <v>6015579</v>
      </c>
      <c r="EM27" s="132">
        <v>32073226</v>
      </c>
      <c r="EN27" s="374">
        <v>32073226</v>
      </c>
      <c r="EO27" s="168">
        <v>0</v>
      </c>
      <c r="EP27" s="131">
        <v>0</v>
      </c>
      <c r="EQ27" s="132">
        <v>0</v>
      </c>
      <c r="ER27" s="171"/>
      <c r="ES27" s="131">
        <v>0</v>
      </c>
      <c r="ET27" s="131">
        <v>0</v>
      </c>
      <c r="EU27" s="131">
        <v>0</v>
      </c>
      <c r="EV27" s="131">
        <v>0</v>
      </c>
      <c r="EW27" s="131">
        <v>0</v>
      </c>
      <c r="EX27" s="132">
        <v>0</v>
      </c>
      <c r="EY27" s="133">
        <v>0</v>
      </c>
      <c r="EZ27" s="168">
        <v>4835755</v>
      </c>
      <c r="FA27" s="131">
        <v>6945430</v>
      </c>
      <c r="FB27" s="167">
        <v>11781185</v>
      </c>
      <c r="FC27" s="130">
        <v>0</v>
      </c>
      <c r="FD27" s="131">
        <v>28965423</v>
      </c>
      <c r="FE27" s="131">
        <v>30488636</v>
      </c>
      <c r="FF27" s="131">
        <v>38764375</v>
      </c>
      <c r="FG27" s="131">
        <v>44341367</v>
      </c>
      <c r="FH27" s="131">
        <v>38713838</v>
      </c>
      <c r="FI27" s="132">
        <v>181273639</v>
      </c>
      <c r="FJ27" s="169">
        <v>193054824</v>
      </c>
    </row>
    <row r="28" spans="1:166" ht="18" customHeight="1">
      <c r="A28" s="66" t="s">
        <v>26</v>
      </c>
      <c r="B28" s="176">
        <v>0</v>
      </c>
      <c r="C28" s="161">
        <v>461643</v>
      </c>
      <c r="D28" s="176">
        <v>461643</v>
      </c>
      <c r="E28" s="160">
        <v>0</v>
      </c>
      <c r="F28" s="161">
        <v>3913899</v>
      </c>
      <c r="G28" s="162">
        <v>5521146</v>
      </c>
      <c r="H28" s="163">
        <v>5712151</v>
      </c>
      <c r="I28" s="161">
        <v>4045411</v>
      </c>
      <c r="J28" s="163">
        <v>3146498</v>
      </c>
      <c r="K28" s="164">
        <v>22339105</v>
      </c>
      <c r="L28" s="176">
        <v>22800748</v>
      </c>
      <c r="M28" s="270">
        <v>0</v>
      </c>
      <c r="N28" s="277">
        <v>0</v>
      </c>
      <c r="O28" s="278">
        <v>0</v>
      </c>
      <c r="P28" s="166"/>
      <c r="Q28" s="131">
        <v>0</v>
      </c>
      <c r="R28" s="131">
        <v>0</v>
      </c>
      <c r="S28" s="131">
        <v>0</v>
      </c>
      <c r="T28" s="131">
        <v>0</v>
      </c>
      <c r="U28" s="131">
        <v>0</v>
      </c>
      <c r="V28" s="167">
        <v>0</v>
      </c>
      <c r="W28" s="374">
        <v>0</v>
      </c>
      <c r="X28" s="168">
        <v>0</v>
      </c>
      <c r="Y28" s="131">
        <v>0</v>
      </c>
      <c r="Z28" s="132">
        <v>0</v>
      </c>
      <c r="AA28" s="170"/>
      <c r="AB28" s="131">
        <v>0</v>
      </c>
      <c r="AC28" s="131">
        <v>0</v>
      </c>
      <c r="AD28" s="131">
        <v>0</v>
      </c>
      <c r="AE28" s="131">
        <v>0</v>
      </c>
      <c r="AF28" s="131">
        <v>0</v>
      </c>
      <c r="AG28" s="132">
        <v>0</v>
      </c>
      <c r="AH28" s="133">
        <v>0</v>
      </c>
      <c r="AI28" s="168">
        <v>0</v>
      </c>
      <c r="AJ28" s="131">
        <v>0</v>
      </c>
      <c r="AK28" s="167">
        <v>0</v>
      </c>
      <c r="AL28" s="130">
        <v>0</v>
      </c>
      <c r="AM28" s="131">
        <v>2458700</v>
      </c>
      <c r="AN28" s="131">
        <v>2115559</v>
      </c>
      <c r="AO28" s="131">
        <v>1729527</v>
      </c>
      <c r="AP28" s="131">
        <v>2122485</v>
      </c>
      <c r="AQ28" s="131">
        <v>1223443</v>
      </c>
      <c r="AR28" s="132">
        <v>9649714</v>
      </c>
      <c r="AS28" s="374">
        <v>9649714</v>
      </c>
      <c r="AT28" s="168">
        <v>0</v>
      </c>
      <c r="AU28" s="131">
        <v>0</v>
      </c>
      <c r="AV28" s="167">
        <v>0</v>
      </c>
      <c r="AW28" s="130">
        <v>0</v>
      </c>
      <c r="AX28" s="131">
        <v>584966</v>
      </c>
      <c r="AY28" s="131">
        <v>423465</v>
      </c>
      <c r="AZ28" s="131">
        <v>995962</v>
      </c>
      <c r="BA28" s="131">
        <v>111546</v>
      </c>
      <c r="BB28" s="131">
        <v>315593</v>
      </c>
      <c r="BC28" s="132">
        <v>2431532</v>
      </c>
      <c r="BD28" s="374">
        <v>2431532</v>
      </c>
      <c r="BE28" s="273">
        <v>0</v>
      </c>
      <c r="BF28" s="267">
        <v>0</v>
      </c>
      <c r="BG28" s="132">
        <v>0</v>
      </c>
      <c r="BH28" s="130">
        <v>0</v>
      </c>
      <c r="BI28" s="131">
        <v>363295</v>
      </c>
      <c r="BJ28" s="131">
        <v>503688</v>
      </c>
      <c r="BK28" s="131">
        <v>1331507</v>
      </c>
      <c r="BL28" s="131">
        <v>526154</v>
      </c>
      <c r="BM28" s="131">
        <v>545604</v>
      </c>
      <c r="BN28" s="132">
        <v>3270248</v>
      </c>
      <c r="BO28" s="169">
        <v>3270248</v>
      </c>
      <c r="BP28" s="270">
        <v>0</v>
      </c>
      <c r="BQ28" s="277">
        <v>461643</v>
      </c>
      <c r="BR28" s="278">
        <v>461643</v>
      </c>
      <c r="BS28" s="166"/>
      <c r="BT28" s="131">
        <v>506938</v>
      </c>
      <c r="BU28" s="131">
        <v>2478434</v>
      </c>
      <c r="BV28" s="131">
        <v>1655155</v>
      </c>
      <c r="BW28" s="131">
        <v>1285226</v>
      </c>
      <c r="BX28" s="131">
        <v>1061858</v>
      </c>
      <c r="BY28" s="132">
        <v>6987611</v>
      </c>
      <c r="BZ28" s="374">
        <v>7449254</v>
      </c>
      <c r="CA28" s="168">
        <v>0</v>
      </c>
      <c r="CB28" s="131">
        <v>0</v>
      </c>
      <c r="CC28" s="132">
        <v>0</v>
      </c>
      <c r="CD28" s="171"/>
      <c r="CE28" s="131">
        <v>0</v>
      </c>
      <c r="CF28" s="131">
        <v>0</v>
      </c>
      <c r="CG28" s="131">
        <v>0</v>
      </c>
      <c r="CH28" s="131">
        <v>0</v>
      </c>
      <c r="CI28" s="131">
        <v>0</v>
      </c>
      <c r="CJ28" s="132">
        <v>0</v>
      </c>
      <c r="CK28" s="133">
        <v>0</v>
      </c>
      <c r="CL28" s="168">
        <v>0</v>
      </c>
      <c r="CM28" s="131">
        <v>0</v>
      </c>
      <c r="CN28" s="132">
        <v>0</v>
      </c>
      <c r="CO28" s="171"/>
      <c r="CP28" s="131">
        <v>0</v>
      </c>
      <c r="CQ28" s="131">
        <v>0</v>
      </c>
      <c r="CR28" s="131">
        <v>0</v>
      </c>
      <c r="CS28" s="131">
        <v>0</v>
      </c>
      <c r="CT28" s="131">
        <v>0</v>
      </c>
      <c r="CU28" s="132">
        <v>0</v>
      </c>
      <c r="CV28" s="374">
        <v>0</v>
      </c>
      <c r="CW28" s="168">
        <v>0</v>
      </c>
      <c r="CX28" s="131">
        <v>0</v>
      </c>
      <c r="CY28" s="132">
        <v>0</v>
      </c>
      <c r="CZ28" s="171"/>
      <c r="DA28" s="131">
        <v>0</v>
      </c>
      <c r="DB28" s="131">
        <v>0</v>
      </c>
      <c r="DC28" s="131">
        <v>0</v>
      </c>
      <c r="DD28" s="131">
        <v>0</v>
      </c>
      <c r="DE28" s="131">
        <v>0</v>
      </c>
      <c r="DF28" s="132">
        <v>0</v>
      </c>
      <c r="DG28" s="133">
        <v>0</v>
      </c>
      <c r="DH28" s="168">
        <v>0</v>
      </c>
      <c r="DI28" s="131">
        <v>0</v>
      </c>
      <c r="DJ28" s="132">
        <v>0</v>
      </c>
      <c r="DK28" s="171"/>
      <c r="DL28" s="131">
        <v>2835690</v>
      </c>
      <c r="DM28" s="131">
        <v>5433287</v>
      </c>
      <c r="DN28" s="131">
        <v>12587037</v>
      </c>
      <c r="DO28" s="131">
        <v>25019372</v>
      </c>
      <c r="DP28" s="131">
        <v>16551369</v>
      </c>
      <c r="DQ28" s="132">
        <v>62426755</v>
      </c>
      <c r="DR28" s="169">
        <v>62426755</v>
      </c>
      <c r="DS28" s="168">
        <v>0</v>
      </c>
      <c r="DT28" s="131">
        <v>0</v>
      </c>
      <c r="DU28" s="132">
        <v>0</v>
      </c>
      <c r="DV28" s="171"/>
      <c r="DW28" s="131">
        <v>352172</v>
      </c>
      <c r="DX28" s="131">
        <v>2163130</v>
      </c>
      <c r="DY28" s="131">
        <v>6539267</v>
      </c>
      <c r="DZ28" s="131">
        <v>11842782</v>
      </c>
      <c r="EA28" s="131">
        <v>7645012</v>
      </c>
      <c r="EB28" s="132">
        <v>28542363</v>
      </c>
      <c r="EC28" s="169">
        <v>28542363</v>
      </c>
      <c r="ED28" s="168">
        <v>0</v>
      </c>
      <c r="EE28" s="131">
        <v>0</v>
      </c>
      <c r="EF28" s="132">
        <v>0</v>
      </c>
      <c r="EG28" s="171"/>
      <c r="EH28" s="131">
        <v>2483518</v>
      </c>
      <c r="EI28" s="131">
        <v>3270157</v>
      </c>
      <c r="EJ28" s="131">
        <v>6047770</v>
      </c>
      <c r="EK28" s="131">
        <v>11901057</v>
      </c>
      <c r="EL28" s="131">
        <v>5504879</v>
      </c>
      <c r="EM28" s="132">
        <v>29207381</v>
      </c>
      <c r="EN28" s="374">
        <v>29207381</v>
      </c>
      <c r="EO28" s="168">
        <v>0</v>
      </c>
      <c r="EP28" s="131">
        <v>0</v>
      </c>
      <c r="EQ28" s="132">
        <v>0</v>
      </c>
      <c r="ER28" s="171"/>
      <c r="ES28" s="131">
        <v>0</v>
      </c>
      <c r="ET28" s="131">
        <v>0</v>
      </c>
      <c r="EU28" s="131">
        <v>0</v>
      </c>
      <c r="EV28" s="131">
        <v>1275533</v>
      </c>
      <c r="EW28" s="131">
        <v>3401478</v>
      </c>
      <c r="EX28" s="132">
        <v>4677011</v>
      </c>
      <c r="EY28" s="133">
        <v>4677011</v>
      </c>
      <c r="EZ28" s="168">
        <v>2935320</v>
      </c>
      <c r="FA28" s="131">
        <v>4825300</v>
      </c>
      <c r="FB28" s="167">
        <v>7760620</v>
      </c>
      <c r="FC28" s="130">
        <v>0</v>
      </c>
      <c r="FD28" s="131">
        <v>23386994</v>
      </c>
      <c r="FE28" s="131">
        <v>30167330</v>
      </c>
      <c r="FF28" s="131">
        <v>34659211</v>
      </c>
      <c r="FG28" s="131">
        <v>45112246</v>
      </c>
      <c r="FH28" s="131">
        <v>33896446</v>
      </c>
      <c r="FI28" s="132">
        <v>167222227</v>
      </c>
      <c r="FJ28" s="169">
        <v>174982847</v>
      </c>
    </row>
    <row r="29" spans="1:166" ht="18" customHeight="1">
      <c r="A29" s="66" t="s">
        <v>27</v>
      </c>
      <c r="B29" s="157">
        <v>0</v>
      </c>
      <c r="C29" s="158">
        <v>225824</v>
      </c>
      <c r="D29" s="159">
        <v>225824</v>
      </c>
      <c r="E29" s="172">
        <v>0</v>
      </c>
      <c r="F29" s="158">
        <v>6400107</v>
      </c>
      <c r="G29" s="173">
        <v>5776663</v>
      </c>
      <c r="H29" s="159">
        <v>5299965</v>
      </c>
      <c r="I29" s="158">
        <v>2369802</v>
      </c>
      <c r="J29" s="159">
        <v>1487307</v>
      </c>
      <c r="K29" s="174">
        <v>21333844</v>
      </c>
      <c r="L29" s="165">
        <v>21559668</v>
      </c>
      <c r="M29" s="270">
        <v>0</v>
      </c>
      <c r="N29" s="277">
        <v>0</v>
      </c>
      <c r="O29" s="278">
        <v>0</v>
      </c>
      <c r="P29" s="166"/>
      <c r="Q29" s="131">
        <v>0</v>
      </c>
      <c r="R29" s="131">
        <v>0</v>
      </c>
      <c r="S29" s="131">
        <v>0</v>
      </c>
      <c r="T29" s="131">
        <v>0</v>
      </c>
      <c r="U29" s="131">
        <v>0</v>
      </c>
      <c r="V29" s="167">
        <v>0</v>
      </c>
      <c r="W29" s="374">
        <v>0</v>
      </c>
      <c r="X29" s="168">
        <v>0</v>
      </c>
      <c r="Y29" s="131">
        <v>0</v>
      </c>
      <c r="Z29" s="132">
        <v>0</v>
      </c>
      <c r="AA29" s="170"/>
      <c r="AB29" s="131">
        <v>0</v>
      </c>
      <c r="AC29" s="131">
        <v>0</v>
      </c>
      <c r="AD29" s="131">
        <v>0</v>
      </c>
      <c r="AE29" s="131">
        <v>0</v>
      </c>
      <c r="AF29" s="131">
        <v>0</v>
      </c>
      <c r="AG29" s="132">
        <v>0</v>
      </c>
      <c r="AH29" s="133">
        <v>0</v>
      </c>
      <c r="AI29" s="168">
        <v>0</v>
      </c>
      <c r="AJ29" s="131">
        <v>0</v>
      </c>
      <c r="AK29" s="167">
        <v>0</v>
      </c>
      <c r="AL29" s="130">
        <v>0</v>
      </c>
      <c r="AM29" s="131">
        <v>3572270</v>
      </c>
      <c r="AN29" s="131">
        <v>2861839</v>
      </c>
      <c r="AO29" s="131">
        <v>2899392</v>
      </c>
      <c r="AP29" s="131">
        <v>1455788</v>
      </c>
      <c r="AQ29" s="131">
        <v>766776</v>
      </c>
      <c r="AR29" s="132">
        <v>11556065</v>
      </c>
      <c r="AS29" s="374">
        <v>11556065</v>
      </c>
      <c r="AT29" s="168">
        <v>0</v>
      </c>
      <c r="AU29" s="131">
        <v>0</v>
      </c>
      <c r="AV29" s="167">
        <v>0</v>
      </c>
      <c r="AW29" s="130">
        <v>0</v>
      </c>
      <c r="AX29" s="131">
        <v>510958</v>
      </c>
      <c r="AY29" s="131">
        <v>250682</v>
      </c>
      <c r="AZ29" s="131">
        <v>254689</v>
      </c>
      <c r="BA29" s="131">
        <v>160056</v>
      </c>
      <c r="BB29" s="131">
        <v>484026</v>
      </c>
      <c r="BC29" s="132">
        <v>1660411</v>
      </c>
      <c r="BD29" s="374">
        <v>1660411</v>
      </c>
      <c r="BE29" s="273">
        <v>0</v>
      </c>
      <c r="BF29" s="267">
        <v>0</v>
      </c>
      <c r="BG29" s="132">
        <v>0</v>
      </c>
      <c r="BH29" s="130">
        <v>0</v>
      </c>
      <c r="BI29" s="131">
        <v>0</v>
      </c>
      <c r="BJ29" s="131">
        <v>0</v>
      </c>
      <c r="BK29" s="131">
        <v>0</v>
      </c>
      <c r="BL29" s="131">
        <v>0</v>
      </c>
      <c r="BM29" s="131">
        <v>0</v>
      </c>
      <c r="BN29" s="132">
        <v>0</v>
      </c>
      <c r="BO29" s="169">
        <v>0</v>
      </c>
      <c r="BP29" s="270">
        <v>0</v>
      </c>
      <c r="BQ29" s="277">
        <v>225824</v>
      </c>
      <c r="BR29" s="278">
        <v>225824</v>
      </c>
      <c r="BS29" s="166"/>
      <c r="BT29" s="131">
        <v>2316879</v>
      </c>
      <c r="BU29" s="131">
        <v>2461231</v>
      </c>
      <c r="BV29" s="131">
        <v>1922121</v>
      </c>
      <c r="BW29" s="131">
        <v>753958</v>
      </c>
      <c r="BX29" s="131">
        <v>236505</v>
      </c>
      <c r="BY29" s="132">
        <v>7690694</v>
      </c>
      <c r="BZ29" s="374">
        <v>7916518</v>
      </c>
      <c r="CA29" s="168">
        <v>0</v>
      </c>
      <c r="CB29" s="131">
        <v>0</v>
      </c>
      <c r="CC29" s="132">
        <v>0</v>
      </c>
      <c r="CD29" s="171"/>
      <c r="CE29" s="131">
        <v>0</v>
      </c>
      <c r="CF29" s="131">
        <v>0</v>
      </c>
      <c r="CG29" s="131">
        <v>0</v>
      </c>
      <c r="CH29" s="131">
        <v>0</v>
      </c>
      <c r="CI29" s="131">
        <v>0</v>
      </c>
      <c r="CJ29" s="132">
        <v>0</v>
      </c>
      <c r="CK29" s="133">
        <v>0</v>
      </c>
      <c r="CL29" s="168">
        <v>0</v>
      </c>
      <c r="CM29" s="131">
        <v>0</v>
      </c>
      <c r="CN29" s="132">
        <v>0</v>
      </c>
      <c r="CO29" s="171"/>
      <c r="CP29" s="131">
        <v>0</v>
      </c>
      <c r="CQ29" s="131">
        <v>202911</v>
      </c>
      <c r="CR29" s="131">
        <v>223763</v>
      </c>
      <c r="CS29" s="131">
        <v>0</v>
      </c>
      <c r="CT29" s="131">
        <v>0</v>
      </c>
      <c r="CU29" s="132">
        <v>426674</v>
      </c>
      <c r="CV29" s="374">
        <v>426674</v>
      </c>
      <c r="CW29" s="168">
        <v>0</v>
      </c>
      <c r="CX29" s="131">
        <v>0</v>
      </c>
      <c r="CY29" s="132">
        <v>0</v>
      </c>
      <c r="CZ29" s="171"/>
      <c r="DA29" s="131">
        <v>0</v>
      </c>
      <c r="DB29" s="131">
        <v>0</v>
      </c>
      <c r="DC29" s="131">
        <v>0</v>
      </c>
      <c r="DD29" s="131">
        <v>0</v>
      </c>
      <c r="DE29" s="131">
        <v>0</v>
      </c>
      <c r="DF29" s="132">
        <v>0</v>
      </c>
      <c r="DG29" s="133">
        <v>0</v>
      </c>
      <c r="DH29" s="168">
        <v>0</v>
      </c>
      <c r="DI29" s="131">
        <v>0</v>
      </c>
      <c r="DJ29" s="132">
        <v>0</v>
      </c>
      <c r="DK29" s="171"/>
      <c r="DL29" s="131">
        <v>5529801</v>
      </c>
      <c r="DM29" s="131">
        <v>4307001</v>
      </c>
      <c r="DN29" s="131">
        <v>12236387</v>
      </c>
      <c r="DO29" s="131">
        <v>20709742</v>
      </c>
      <c r="DP29" s="131">
        <v>20960193</v>
      </c>
      <c r="DQ29" s="132">
        <v>63743124</v>
      </c>
      <c r="DR29" s="169">
        <v>63743124</v>
      </c>
      <c r="DS29" s="168">
        <v>0</v>
      </c>
      <c r="DT29" s="131">
        <v>0</v>
      </c>
      <c r="DU29" s="132">
        <v>0</v>
      </c>
      <c r="DV29" s="171"/>
      <c r="DW29" s="131">
        <v>1786686</v>
      </c>
      <c r="DX29" s="131">
        <v>2113739</v>
      </c>
      <c r="DY29" s="131">
        <v>8792975</v>
      </c>
      <c r="DZ29" s="131">
        <v>12868579</v>
      </c>
      <c r="EA29" s="131">
        <v>14000659</v>
      </c>
      <c r="EB29" s="132">
        <v>39562638</v>
      </c>
      <c r="EC29" s="169">
        <v>39562638</v>
      </c>
      <c r="ED29" s="168">
        <v>0</v>
      </c>
      <c r="EE29" s="131">
        <v>0</v>
      </c>
      <c r="EF29" s="132">
        <v>0</v>
      </c>
      <c r="EG29" s="171"/>
      <c r="EH29" s="131">
        <v>3485862</v>
      </c>
      <c r="EI29" s="131">
        <v>2193262</v>
      </c>
      <c r="EJ29" s="131">
        <v>3122958</v>
      </c>
      <c r="EK29" s="131">
        <v>6743436</v>
      </c>
      <c r="EL29" s="131">
        <v>3826238</v>
      </c>
      <c r="EM29" s="132">
        <v>19371756</v>
      </c>
      <c r="EN29" s="374">
        <v>19371756</v>
      </c>
      <c r="EO29" s="168">
        <v>0</v>
      </c>
      <c r="EP29" s="131">
        <v>0</v>
      </c>
      <c r="EQ29" s="132">
        <v>0</v>
      </c>
      <c r="ER29" s="171"/>
      <c r="ES29" s="131">
        <v>257253</v>
      </c>
      <c r="ET29" s="131">
        <v>0</v>
      </c>
      <c r="EU29" s="131">
        <v>320454</v>
      </c>
      <c r="EV29" s="131">
        <v>1097727</v>
      </c>
      <c r="EW29" s="131">
        <v>3133296</v>
      </c>
      <c r="EX29" s="132">
        <v>4808730</v>
      </c>
      <c r="EY29" s="133">
        <v>4808730</v>
      </c>
      <c r="EZ29" s="168">
        <v>3769308</v>
      </c>
      <c r="FA29" s="131">
        <v>7232159</v>
      </c>
      <c r="FB29" s="167">
        <v>11001467</v>
      </c>
      <c r="FC29" s="130">
        <v>0</v>
      </c>
      <c r="FD29" s="131">
        <v>32101778</v>
      </c>
      <c r="FE29" s="131">
        <v>32590114</v>
      </c>
      <c r="FF29" s="131">
        <v>36788394</v>
      </c>
      <c r="FG29" s="131">
        <v>45590523</v>
      </c>
      <c r="FH29" s="131">
        <v>41866014</v>
      </c>
      <c r="FI29" s="132">
        <v>188936823</v>
      </c>
      <c r="FJ29" s="169">
        <v>199938290</v>
      </c>
    </row>
    <row r="30" spans="1:166" ht="18" customHeight="1">
      <c r="A30" s="66" t="s">
        <v>28</v>
      </c>
      <c r="B30" s="176">
        <v>34045</v>
      </c>
      <c r="C30" s="161">
        <v>145692</v>
      </c>
      <c r="D30" s="176">
        <v>179737</v>
      </c>
      <c r="E30" s="160">
        <v>0</v>
      </c>
      <c r="F30" s="161">
        <v>3147052</v>
      </c>
      <c r="G30" s="162">
        <v>4332179</v>
      </c>
      <c r="H30" s="163">
        <v>8229718</v>
      </c>
      <c r="I30" s="161">
        <v>3091653</v>
      </c>
      <c r="J30" s="163">
        <v>5469649</v>
      </c>
      <c r="K30" s="164">
        <v>24270251</v>
      </c>
      <c r="L30" s="176">
        <v>24449988</v>
      </c>
      <c r="M30" s="270">
        <v>0</v>
      </c>
      <c r="N30" s="277">
        <v>0</v>
      </c>
      <c r="O30" s="278">
        <v>0</v>
      </c>
      <c r="P30" s="166"/>
      <c r="Q30" s="131">
        <v>0</v>
      </c>
      <c r="R30" s="131">
        <v>0</v>
      </c>
      <c r="S30" s="131">
        <v>0</v>
      </c>
      <c r="T30" s="131">
        <v>0</v>
      </c>
      <c r="U30" s="131">
        <v>0</v>
      </c>
      <c r="V30" s="167">
        <v>0</v>
      </c>
      <c r="W30" s="374">
        <v>0</v>
      </c>
      <c r="X30" s="168">
        <v>0</v>
      </c>
      <c r="Y30" s="131">
        <v>0</v>
      </c>
      <c r="Z30" s="132">
        <v>0</v>
      </c>
      <c r="AA30" s="170"/>
      <c r="AB30" s="131">
        <v>0</v>
      </c>
      <c r="AC30" s="131">
        <v>0</v>
      </c>
      <c r="AD30" s="131">
        <v>0</v>
      </c>
      <c r="AE30" s="131">
        <v>0</v>
      </c>
      <c r="AF30" s="131">
        <v>0</v>
      </c>
      <c r="AG30" s="132">
        <v>0</v>
      </c>
      <c r="AH30" s="133">
        <v>0</v>
      </c>
      <c r="AI30" s="168">
        <v>0</v>
      </c>
      <c r="AJ30" s="131">
        <v>0</v>
      </c>
      <c r="AK30" s="167">
        <v>0</v>
      </c>
      <c r="AL30" s="130">
        <v>0</v>
      </c>
      <c r="AM30" s="131">
        <v>1935158</v>
      </c>
      <c r="AN30" s="131">
        <v>1304523</v>
      </c>
      <c r="AO30" s="131">
        <v>1214406</v>
      </c>
      <c r="AP30" s="131">
        <v>418279</v>
      </c>
      <c r="AQ30" s="131">
        <v>82160</v>
      </c>
      <c r="AR30" s="132">
        <v>4954526</v>
      </c>
      <c r="AS30" s="374">
        <v>4954526</v>
      </c>
      <c r="AT30" s="168">
        <v>0</v>
      </c>
      <c r="AU30" s="131">
        <v>0</v>
      </c>
      <c r="AV30" s="167">
        <v>0</v>
      </c>
      <c r="AW30" s="130">
        <v>0</v>
      </c>
      <c r="AX30" s="131">
        <v>323282</v>
      </c>
      <c r="AY30" s="131">
        <v>36183</v>
      </c>
      <c r="AZ30" s="131">
        <v>201259</v>
      </c>
      <c r="BA30" s="131">
        <v>0</v>
      </c>
      <c r="BB30" s="131">
        <v>459993</v>
      </c>
      <c r="BC30" s="132">
        <v>1020717</v>
      </c>
      <c r="BD30" s="374">
        <v>1020717</v>
      </c>
      <c r="BE30" s="273">
        <v>34045</v>
      </c>
      <c r="BF30" s="267">
        <v>145692</v>
      </c>
      <c r="BG30" s="132">
        <v>179737</v>
      </c>
      <c r="BH30" s="130">
        <v>0</v>
      </c>
      <c r="BI30" s="131">
        <v>412932</v>
      </c>
      <c r="BJ30" s="131">
        <v>455178</v>
      </c>
      <c r="BK30" s="131">
        <v>1103500</v>
      </c>
      <c r="BL30" s="131">
        <v>0</v>
      </c>
      <c r="BM30" s="131">
        <v>0</v>
      </c>
      <c r="BN30" s="132">
        <v>1971610</v>
      </c>
      <c r="BO30" s="169">
        <v>2151347</v>
      </c>
      <c r="BP30" s="270">
        <v>0</v>
      </c>
      <c r="BQ30" s="277">
        <v>0</v>
      </c>
      <c r="BR30" s="278">
        <v>0</v>
      </c>
      <c r="BS30" s="166"/>
      <c r="BT30" s="131">
        <v>475680</v>
      </c>
      <c r="BU30" s="131">
        <v>2021332</v>
      </c>
      <c r="BV30" s="131">
        <v>4545691</v>
      </c>
      <c r="BW30" s="131">
        <v>1273792</v>
      </c>
      <c r="BX30" s="131">
        <v>2894567</v>
      </c>
      <c r="BY30" s="132">
        <v>11211062</v>
      </c>
      <c r="BZ30" s="374">
        <v>11211062</v>
      </c>
      <c r="CA30" s="168">
        <v>0</v>
      </c>
      <c r="CB30" s="131">
        <v>0</v>
      </c>
      <c r="CC30" s="132">
        <v>0</v>
      </c>
      <c r="CD30" s="171"/>
      <c r="CE30" s="131">
        <v>0</v>
      </c>
      <c r="CF30" s="131">
        <v>0</v>
      </c>
      <c r="CG30" s="131">
        <v>0</v>
      </c>
      <c r="CH30" s="131">
        <v>0</v>
      </c>
      <c r="CI30" s="131">
        <v>0</v>
      </c>
      <c r="CJ30" s="132">
        <v>0</v>
      </c>
      <c r="CK30" s="133">
        <v>0</v>
      </c>
      <c r="CL30" s="168">
        <v>0</v>
      </c>
      <c r="CM30" s="131">
        <v>0</v>
      </c>
      <c r="CN30" s="132">
        <v>0</v>
      </c>
      <c r="CO30" s="171"/>
      <c r="CP30" s="131">
        <v>0</v>
      </c>
      <c r="CQ30" s="131">
        <v>514963</v>
      </c>
      <c r="CR30" s="131">
        <v>1164862</v>
      </c>
      <c r="CS30" s="131">
        <v>1399582</v>
      </c>
      <c r="CT30" s="131">
        <v>2032929</v>
      </c>
      <c r="CU30" s="132">
        <v>5112336</v>
      </c>
      <c r="CV30" s="374">
        <v>5112336</v>
      </c>
      <c r="CW30" s="168">
        <v>0</v>
      </c>
      <c r="CX30" s="131">
        <v>0</v>
      </c>
      <c r="CY30" s="132">
        <v>0</v>
      </c>
      <c r="CZ30" s="171"/>
      <c r="DA30" s="131">
        <v>0</v>
      </c>
      <c r="DB30" s="131">
        <v>0</v>
      </c>
      <c r="DC30" s="131">
        <v>0</v>
      </c>
      <c r="DD30" s="131">
        <v>0</v>
      </c>
      <c r="DE30" s="131">
        <v>0</v>
      </c>
      <c r="DF30" s="132">
        <v>0</v>
      </c>
      <c r="DG30" s="133">
        <v>0</v>
      </c>
      <c r="DH30" s="168">
        <v>0</v>
      </c>
      <c r="DI30" s="131">
        <v>0</v>
      </c>
      <c r="DJ30" s="132">
        <v>0</v>
      </c>
      <c r="DK30" s="171"/>
      <c r="DL30" s="131">
        <v>1247151</v>
      </c>
      <c r="DM30" s="131">
        <v>6221275</v>
      </c>
      <c r="DN30" s="131">
        <v>10953543</v>
      </c>
      <c r="DO30" s="131">
        <v>13117569</v>
      </c>
      <c r="DP30" s="131">
        <v>13725285</v>
      </c>
      <c r="DQ30" s="132">
        <v>45264823</v>
      </c>
      <c r="DR30" s="169">
        <v>45264823</v>
      </c>
      <c r="DS30" s="168">
        <v>0</v>
      </c>
      <c r="DT30" s="131">
        <v>0</v>
      </c>
      <c r="DU30" s="132">
        <v>0</v>
      </c>
      <c r="DV30" s="171"/>
      <c r="DW30" s="131">
        <v>899706</v>
      </c>
      <c r="DX30" s="131">
        <v>2659557</v>
      </c>
      <c r="DY30" s="131">
        <v>5813472</v>
      </c>
      <c r="DZ30" s="131">
        <v>10163034</v>
      </c>
      <c r="EA30" s="131">
        <v>9466871</v>
      </c>
      <c r="EB30" s="132">
        <v>29002640</v>
      </c>
      <c r="EC30" s="169">
        <v>29002640</v>
      </c>
      <c r="ED30" s="168">
        <v>0</v>
      </c>
      <c r="EE30" s="131">
        <v>0</v>
      </c>
      <c r="EF30" s="132">
        <v>0</v>
      </c>
      <c r="EG30" s="171"/>
      <c r="EH30" s="131">
        <v>347445</v>
      </c>
      <c r="EI30" s="131">
        <v>3561718</v>
      </c>
      <c r="EJ30" s="131">
        <v>5140071</v>
      </c>
      <c r="EK30" s="131">
        <v>2954535</v>
      </c>
      <c r="EL30" s="131">
        <v>3063437</v>
      </c>
      <c r="EM30" s="132">
        <v>15067206</v>
      </c>
      <c r="EN30" s="374">
        <v>15067206</v>
      </c>
      <c r="EO30" s="168">
        <v>0</v>
      </c>
      <c r="EP30" s="131">
        <v>0</v>
      </c>
      <c r="EQ30" s="132">
        <v>0</v>
      </c>
      <c r="ER30" s="171"/>
      <c r="ES30" s="131">
        <v>0</v>
      </c>
      <c r="ET30" s="131">
        <v>0</v>
      </c>
      <c r="EU30" s="131">
        <v>0</v>
      </c>
      <c r="EV30" s="131">
        <v>0</v>
      </c>
      <c r="EW30" s="131">
        <v>1194977</v>
      </c>
      <c r="EX30" s="132">
        <v>1194977</v>
      </c>
      <c r="EY30" s="133">
        <v>1194977</v>
      </c>
      <c r="EZ30" s="168">
        <v>2997143</v>
      </c>
      <c r="FA30" s="131">
        <v>8742435</v>
      </c>
      <c r="FB30" s="167">
        <v>11739578</v>
      </c>
      <c r="FC30" s="130">
        <v>0</v>
      </c>
      <c r="FD30" s="131">
        <v>14545803</v>
      </c>
      <c r="FE30" s="131">
        <v>25801663</v>
      </c>
      <c r="FF30" s="131">
        <v>36109792</v>
      </c>
      <c r="FG30" s="131">
        <v>28349388</v>
      </c>
      <c r="FH30" s="131">
        <v>33673049</v>
      </c>
      <c r="FI30" s="132">
        <v>138479695</v>
      </c>
      <c r="FJ30" s="169">
        <v>150219273</v>
      </c>
    </row>
    <row r="31" spans="1:166" ht="18" customHeight="1">
      <c r="A31" s="66" t="s">
        <v>29</v>
      </c>
      <c r="B31" s="157">
        <v>0</v>
      </c>
      <c r="C31" s="158">
        <v>0</v>
      </c>
      <c r="D31" s="159">
        <v>0</v>
      </c>
      <c r="E31" s="172">
        <v>0</v>
      </c>
      <c r="F31" s="158">
        <v>149202</v>
      </c>
      <c r="G31" s="173">
        <v>1277864</v>
      </c>
      <c r="H31" s="159">
        <v>370976</v>
      </c>
      <c r="I31" s="158">
        <v>454500</v>
      </c>
      <c r="J31" s="159">
        <v>27252</v>
      </c>
      <c r="K31" s="174">
        <v>2279794</v>
      </c>
      <c r="L31" s="165">
        <v>2279794</v>
      </c>
      <c r="M31" s="270">
        <v>0</v>
      </c>
      <c r="N31" s="277">
        <v>0</v>
      </c>
      <c r="O31" s="278">
        <v>0</v>
      </c>
      <c r="P31" s="166"/>
      <c r="Q31" s="131">
        <v>0</v>
      </c>
      <c r="R31" s="131">
        <v>0</v>
      </c>
      <c r="S31" s="131">
        <v>0</v>
      </c>
      <c r="T31" s="131">
        <v>0</v>
      </c>
      <c r="U31" s="131">
        <v>0</v>
      </c>
      <c r="V31" s="167">
        <v>0</v>
      </c>
      <c r="W31" s="374">
        <v>0</v>
      </c>
      <c r="X31" s="168">
        <v>0</v>
      </c>
      <c r="Y31" s="131">
        <v>0</v>
      </c>
      <c r="Z31" s="132">
        <v>0</v>
      </c>
      <c r="AA31" s="170"/>
      <c r="AB31" s="131">
        <v>0</v>
      </c>
      <c r="AC31" s="131">
        <v>0</v>
      </c>
      <c r="AD31" s="131">
        <v>0</v>
      </c>
      <c r="AE31" s="131">
        <v>0</v>
      </c>
      <c r="AF31" s="131">
        <v>0</v>
      </c>
      <c r="AG31" s="132">
        <v>0</v>
      </c>
      <c r="AH31" s="133">
        <v>0</v>
      </c>
      <c r="AI31" s="168">
        <v>0</v>
      </c>
      <c r="AJ31" s="131">
        <v>0</v>
      </c>
      <c r="AK31" s="167">
        <v>0</v>
      </c>
      <c r="AL31" s="130">
        <v>0</v>
      </c>
      <c r="AM31" s="131">
        <v>79155</v>
      </c>
      <c r="AN31" s="131">
        <v>310580</v>
      </c>
      <c r="AO31" s="131">
        <v>149784</v>
      </c>
      <c r="AP31" s="131">
        <v>200979</v>
      </c>
      <c r="AQ31" s="131">
        <v>27252</v>
      </c>
      <c r="AR31" s="132">
        <v>767750</v>
      </c>
      <c r="AS31" s="374">
        <v>767750</v>
      </c>
      <c r="AT31" s="168">
        <v>0</v>
      </c>
      <c r="AU31" s="131">
        <v>0</v>
      </c>
      <c r="AV31" s="167">
        <v>0</v>
      </c>
      <c r="AW31" s="130">
        <v>0</v>
      </c>
      <c r="AX31" s="131">
        <v>70047</v>
      </c>
      <c r="AY31" s="131">
        <v>0</v>
      </c>
      <c r="AZ31" s="131">
        <v>0</v>
      </c>
      <c r="BA31" s="131">
        <v>0</v>
      </c>
      <c r="BB31" s="131">
        <v>0</v>
      </c>
      <c r="BC31" s="132">
        <v>70047</v>
      </c>
      <c r="BD31" s="374">
        <v>70047</v>
      </c>
      <c r="BE31" s="273">
        <v>0</v>
      </c>
      <c r="BF31" s="267">
        <v>0</v>
      </c>
      <c r="BG31" s="132">
        <v>0</v>
      </c>
      <c r="BH31" s="130">
        <v>0</v>
      </c>
      <c r="BI31" s="131">
        <v>0</v>
      </c>
      <c r="BJ31" s="131">
        <v>0</v>
      </c>
      <c r="BK31" s="131">
        <v>0</v>
      </c>
      <c r="BL31" s="131">
        <v>0</v>
      </c>
      <c r="BM31" s="131">
        <v>0</v>
      </c>
      <c r="BN31" s="132">
        <v>0</v>
      </c>
      <c r="BO31" s="169">
        <v>0</v>
      </c>
      <c r="BP31" s="270">
        <v>0</v>
      </c>
      <c r="BQ31" s="277">
        <v>0</v>
      </c>
      <c r="BR31" s="278">
        <v>0</v>
      </c>
      <c r="BS31" s="166"/>
      <c r="BT31" s="131">
        <v>0</v>
      </c>
      <c r="BU31" s="131">
        <v>967284</v>
      </c>
      <c r="BV31" s="131">
        <v>221192</v>
      </c>
      <c r="BW31" s="131">
        <v>253521</v>
      </c>
      <c r="BX31" s="131">
        <v>0</v>
      </c>
      <c r="BY31" s="132">
        <v>1441997</v>
      </c>
      <c r="BZ31" s="374">
        <v>1441997</v>
      </c>
      <c r="CA31" s="168">
        <v>0</v>
      </c>
      <c r="CB31" s="131">
        <v>0</v>
      </c>
      <c r="CC31" s="132">
        <v>0</v>
      </c>
      <c r="CD31" s="171"/>
      <c r="CE31" s="131">
        <v>0</v>
      </c>
      <c r="CF31" s="131">
        <v>0</v>
      </c>
      <c r="CG31" s="131">
        <v>0</v>
      </c>
      <c r="CH31" s="131">
        <v>0</v>
      </c>
      <c r="CI31" s="131">
        <v>0</v>
      </c>
      <c r="CJ31" s="132">
        <v>0</v>
      </c>
      <c r="CK31" s="133">
        <v>0</v>
      </c>
      <c r="CL31" s="168">
        <v>0</v>
      </c>
      <c r="CM31" s="131">
        <v>0</v>
      </c>
      <c r="CN31" s="132">
        <v>0</v>
      </c>
      <c r="CO31" s="171"/>
      <c r="CP31" s="131">
        <v>0</v>
      </c>
      <c r="CQ31" s="131">
        <v>0</v>
      </c>
      <c r="CR31" s="131">
        <v>0</v>
      </c>
      <c r="CS31" s="131">
        <v>0</v>
      </c>
      <c r="CT31" s="131">
        <v>0</v>
      </c>
      <c r="CU31" s="132">
        <v>0</v>
      </c>
      <c r="CV31" s="374">
        <v>0</v>
      </c>
      <c r="CW31" s="168">
        <v>0</v>
      </c>
      <c r="CX31" s="131">
        <v>0</v>
      </c>
      <c r="CY31" s="132">
        <v>0</v>
      </c>
      <c r="CZ31" s="171"/>
      <c r="DA31" s="131">
        <v>0</v>
      </c>
      <c r="DB31" s="131">
        <v>0</v>
      </c>
      <c r="DC31" s="131">
        <v>0</v>
      </c>
      <c r="DD31" s="131">
        <v>0</v>
      </c>
      <c r="DE31" s="131">
        <v>0</v>
      </c>
      <c r="DF31" s="132">
        <v>0</v>
      </c>
      <c r="DG31" s="133">
        <v>0</v>
      </c>
      <c r="DH31" s="168">
        <v>0</v>
      </c>
      <c r="DI31" s="131">
        <v>0</v>
      </c>
      <c r="DJ31" s="132">
        <v>0</v>
      </c>
      <c r="DK31" s="171"/>
      <c r="DL31" s="131">
        <v>234937</v>
      </c>
      <c r="DM31" s="131">
        <v>917149</v>
      </c>
      <c r="DN31" s="131">
        <v>4767567</v>
      </c>
      <c r="DO31" s="131">
        <v>6729465</v>
      </c>
      <c r="DP31" s="131">
        <v>6041903</v>
      </c>
      <c r="DQ31" s="132">
        <v>18691021</v>
      </c>
      <c r="DR31" s="169">
        <v>18691021</v>
      </c>
      <c r="DS31" s="168">
        <v>0</v>
      </c>
      <c r="DT31" s="131">
        <v>0</v>
      </c>
      <c r="DU31" s="132">
        <v>0</v>
      </c>
      <c r="DV31" s="171"/>
      <c r="DW31" s="131">
        <v>0</v>
      </c>
      <c r="DX31" s="131">
        <v>244904</v>
      </c>
      <c r="DY31" s="131">
        <v>1309557</v>
      </c>
      <c r="DZ31" s="131">
        <v>3801570</v>
      </c>
      <c r="EA31" s="131">
        <v>4721453</v>
      </c>
      <c r="EB31" s="132">
        <v>10077484</v>
      </c>
      <c r="EC31" s="169">
        <v>10077484</v>
      </c>
      <c r="ED31" s="168">
        <v>0</v>
      </c>
      <c r="EE31" s="131">
        <v>0</v>
      </c>
      <c r="EF31" s="132">
        <v>0</v>
      </c>
      <c r="EG31" s="171"/>
      <c r="EH31" s="131">
        <v>234937</v>
      </c>
      <c r="EI31" s="131">
        <v>672245</v>
      </c>
      <c r="EJ31" s="131">
        <v>3458010</v>
      </c>
      <c r="EK31" s="131">
        <v>2572270</v>
      </c>
      <c r="EL31" s="131">
        <v>1320450</v>
      </c>
      <c r="EM31" s="132">
        <v>8257912</v>
      </c>
      <c r="EN31" s="374">
        <v>8257912</v>
      </c>
      <c r="EO31" s="168">
        <v>0</v>
      </c>
      <c r="EP31" s="131">
        <v>0</v>
      </c>
      <c r="EQ31" s="132">
        <v>0</v>
      </c>
      <c r="ER31" s="171"/>
      <c r="ES31" s="131">
        <v>0</v>
      </c>
      <c r="ET31" s="131">
        <v>0</v>
      </c>
      <c r="EU31" s="131">
        <v>0</v>
      </c>
      <c r="EV31" s="131">
        <v>355625</v>
      </c>
      <c r="EW31" s="131">
        <v>0</v>
      </c>
      <c r="EX31" s="132">
        <v>355625</v>
      </c>
      <c r="EY31" s="133">
        <v>355625</v>
      </c>
      <c r="EZ31" s="168">
        <v>80823</v>
      </c>
      <c r="FA31" s="131">
        <v>652222</v>
      </c>
      <c r="FB31" s="167">
        <v>733045</v>
      </c>
      <c r="FC31" s="130">
        <v>0</v>
      </c>
      <c r="FD31" s="131">
        <v>2593571</v>
      </c>
      <c r="FE31" s="131">
        <v>9946219</v>
      </c>
      <c r="FF31" s="131">
        <v>10226849</v>
      </c>
      <c r="FG31" s="131">
        <v>12397096</v>
      </c>
      <c r="FH31" s="131">
        <v>12500472</v>
      </c>
      <c r="FI31" s="132">
        <v>47664207</v>
      </c>
      <c r="FJ31" s="169">
        <v>48397252</v>
      </c>
    </row>
    <row r="32" spans="1:166" ht="18" customHeight="1">
      <c r="A32" s="66" t="s">
        <v>30</v>
      </c>
      <c r="B32" s="176">
        <v>0</v>
      </c>
      <c r="C32" s="161">
        <v>0</v>
      </c>
      <c r="D32" s="176">
        <v>0</v>
      </c>
      <c r="E32" s="160">
        <v>0</v>
      </c>
      <c r="F32" s="161">
        <v>1563472</v>
      </c>
      <c r="G32" s="162">
        <v>2186343</v>
      </c>
      <c r="H32" s="163">
        <v>798490</v>
      </c>
      <c r="I32" s="161">
        <v>884036</v>
      </c>
      <c r="J32" s="163">
        <v>1530972</v>
      </c>
      <c r="K32" s="164">
        <v>6963313</v>
      </c>
      <c r="L32" s="176">
        <v>6963313</v>
      </c>
      <c r="M32" s="270">
        <v>0</v>
      </c>
      <c r="N32" s="277">
        <v>0</v>
      </c>
      <c r="O32" s="278">
        <v>0</v>
      </c>
      <c r="P32" s="166"/>
      <c r="Q32" s="131">
        <v>0</v>
      </c>
      <c r="R32" s="131">
        <v>0</v>
      </c>
      <c r="S32" s="131">
        <v>0</v>
      </c>
      <c r="T32" s="131">
        <v>0</v>
      </c>
      <c r="U32" s="131">
        <v>0</v>
      </c>
      <c r="V32" s="167">
        <v>0</v>
      </c>
      <c r="W32" s="374">
        <v>0</v>
      </c>
      <c r="X32" s="168">
        <v>0</v>
      </c>
      <c r="Y32" s="131">
        <v>0</v>
      </c>
      <c r="Z32" s="132">
        <v>0</v>
      </c>
      <c r="AA32" s="170"/>
      <c r="AB32" s="131">
        <v>0</v>
      </c>
      <c r="AC32" s="131">
        <v>0</v>
      </c>
      <c r="AD32" s="131">
        <v>0</v>
      </c>
      <c r="AE32" s="131">
        <v>0</v>
      </c>
      <c r="AF32" s="131">
        <v>0</v>
      </c>
      <c r="AG32" s="132">
        <v>0</v>
      </c>
      <c r="AH32" s="133">
        <v>0</v>
      </c>
      <c r="AI32" s="168">
        <v>0</v>
      </c>
      <c r="AJ32" s="131">
        <v>0</v>
      </c>
      <c r="AK32" s="167">
        <v>0</v>
      </c>
      <c r="AL32" s="130">
        <v>0</v>
      </c>
      <c r="AM32" s="131">
        <v>690203</v>
      </c>
      <c r="AN32" s="131">
        <v>1206198</v>
      </c>
      <c r="AO32" s="131">
        <v>457021</v>
      </c>
      <c r="AP32" s="131">
        <v>663932</v>
      </c>
      <c r="AQ32" s="131">
        <v>475254</v>
      </c>
      <c r="AR32" s="132">
        <v>3492608</v>
      </c>
      <c r="AS32" s="374">
        <v>3492608</v>
      </c>
      <c r="AT32" s="168">
        <v>0</v>
      </c>
      <c r="AU32" s="131">
        <v>0</v>
      </c>
      <c r="AV32" s="167">
        <v>0</v>
      </c>
      <c r="AW32" s="130">
        <v>0</v>
      </c>
      <c r="AX32" s="131">
        <v>60039</v>
      </c>
      <c r="AY32" s="131">
        <v>253800</v>
      </c>
      <c r="AZ32" s="131">
        <v>92664</v>
      </c>
      <c r="BA32" s="131">
        <v>0</v>
      </c>
      <c r="BB32" s="131">
        <v>282600</v>
      </c>
      <c r="BC32" s="132">
        <v>689103</v>
      </c>
      <c r="BD32" s="374">
        <v>689103</v>
      </c>
      <c r="BE32" s="273">
        <v>0</v>
      </c>
      <c r="BF32" s="267">
        <v>0</v>
      </c>
      <c r="BG32" s="132">
        <v>0</v>
      </c>
      <c r="BH32" s="130">
        <v>0</v>
      </c>
      <c r="BI32" s="131">
        <v>113192</v>
      </c>
      <c r="BJ32" s="131">
        <v>0</v>
      </c>
      <c r="BK32" s="131">
        <v>248805</v>
      </c>
      <c r="BL32" s="131">
        <v>0</v>
      </c>
      <c r="BM32" s="131">
        <v>0</v>
      </c>
      <c r="BN32" s="132">
        <v>361997</v>
      </c>
      <c r="BO32" s="169">
        <v>361997</v>
      </c>
      <c r="BP32" s="270">
        <v>0</v>
      </c>
      <c r="BQ32" s="277">
        <v>0</v>
      </c>
      <c r="BR32" s="278">
        <v>0</v>
      </c>
      <c r="BS32" s="166"/>
      <c r="BT32" s="131">
        <v>700038</v>
      </c>
      <c r="BU32" s="131">
        <v>726345</v>
      </c>
      <c r="BV32" s="131">
        <v>0</v>
      </c>
      <c r="BW32" s="131">
        <v>0</v>
      </c>
      <c r="BX32" s="131">
        <v>532080</v>
      </c>
      <c r="BY32" s="132">
        <v>1958463</v>
      </c>
      <c r="BZ32" s="374">
        <v>1958463</v>
      </c>
      <c r="CA32" s="168">
        <v>0</v>
      </c>
      <c r="CB32" s="131">
        <v>0</v>
      </c>
      <c r="CC32" s="132">
        <v>0</v>
      </c>
      <c r="CD32" s="171"/>
      <c r="CE32" s="131">
        <v>0</v>
      </c>
      <c r="CF32" s="131">
        <v>0</v>
      </c>
      <c r="CG32" s="131">
        <v>0</v>
      </c>
      <c r="CH32" s="131">
        <v>0</v>
      </c>
      <c r="CI32" s="131">
        <v>0</v>
      </c>
      <c r="CJ32" s="132">
        <v>0</v>
      </c>
      <c r="CK32" s="133">
        <v>0</v>
      </c>
      <c r="CL32" s="168">
        <v>0</v>
      </c>
      <c r="CM32" s="131">
        <v>0</v>
      </c>
      <c r="CN32" s="132">
        <v>0</v>
      </c>
      <c r="CO32" s="171"/>
      <c r="CP32" s="131">
        <v>0</v>
      </c>
      <c r="CQ32" s="131">
        <v>0</v>
      </c>
      <c r="CR32" s="131">
        <v>0</v>
      </c>
      <c r="CS32" s="131">
        <v>220104</v>
      </c>
      <c r="CT32" s="131">
        <v>241038</v>
      </c>
      <c r="CU32" s="132">
        <v>461142</v>
      </c>
      <c r="CV32" s="374">
        <v>461142</v>
      </c>
      <c r="CW32" s="168">
        <v>0</v>
      </c>
      <c r="CX32" s="131">
        <v>0</v>
      </c>
      <c r="CY32" s="132">
        <v>0</v>
      </c>
      <c r="CZ32" s="171"/>
      <c r="DA32" s="131">
        <v>0</v>
      </c>
      <c r="DB32" s="131">
        <v>0</v>
      </c>
      <c r="DC32" s="131">
        <v>0</v>
      </c>
      <c r="DD32" s="131">
        <v>0</v>
      </c>
      <c r="DE32" s="131">
        <v>0</v>
      </c>
      <c r="DF32" s="132">
        <v>0</v>
      </c>
      <c r="DG32" s="133">
        <v>0</v>
      </c>
      <c r="DH32" s="168">
        <v>0</v>
      </c>
      <c r="DI32" s="131">
        <v>0</v>
      </c>
      <c r="DJ32" s="132">
        <v>0</v>
      </c>
      <c r="DK32" s="171"/>
      <c r="DL32" s="131">
        <v>0</v>
      </c>
      <c r="DM32" s="131">
        <v>1313543</v>
      </c>
      <c r="DN32" s="131">
        <v>7055738</v>
      </c>
      <c r="DO32" s="131">
        <v>9249704</v>
      </c>
      <c r="DP32" s="131">
        <v>5261048</v>
      </c>
      <c r="DQ32" s="132">
        <v>22880033</v>
      </c>
      <c r="DR32" s="169">
        <v>22880033</v>
      </c>
      <c r="DS32" s="168">
        <v>0</v>
      </c>
      <c r="DT32" s="131">
        <v>0</v>
      </c>
      <c r="DU32" s="132">
        <v>0</v>
      </c>
      <c r="DV32" s="171"/>
      <c r="DW32" s="131">
        <v>0</v>
      </c>
      <c r="DX32" s="131">
        <v>216926</v>
      </c>
      <c r="DY32" s="131">
        <v>2983039</v>
      </c>
      <c r="DZ32" s="131">
        <v>6619549</v>
      </c>
      <c r="EA32" s="131">
        <v>2957253</v>
      </c>
      <c r="EB32" s="132">
        <v>12776767</v>
      </c>
      <c r="EC32" s="169">
        <v>12776767</v>
      </c>
      <c r="ED32" s="168">
        <v>0</v>
      </c>
      <c r="EE32" s="131">
        <v>0</v>
      </c>
      <c r="EF32" s="132">
        <v>0</v>
      </c>
      <c r="EG32" s="171"/>
      <c r="EH32" s="131">
        <v>0</v>
      </c>
      <c r="EI32" s="131">
        <v>1096617</v>
      </c>
      <c r="EJ32" s="131">
        <v>4072699</v>
      </c>
      <c r="EK32" s="131">
        <v>2630155</v>
      </c>
      <c r="EL32" s="131">
        <v>1185383</v>
      </c>
      <c r="EM32" s="132">
        <v>8984854</v>
      </c>
      <c r="EN32" s="374">
        <v>8984854</v>
      </c>
      <c r="EO32" s="168">
        <v>0</v>
      </c>
      <c r="EP32" s="131">
        <v>0</v>
      </c>
      <c r="EQ32" s="132">
        <v>0</v>
      </c>
      <c r="ER32" s="171"/>
      <c r="ES32" s="131">
        <v>0</v>
      </c>
      <c r="ET32" s="131">
        <v>0</v>
      </c>
      <c r="EU32" s="131">
        <v>0</v>
      </c>
      <c r="EV32" s="131">
        <v>0</v>
      </c>
      <c r="EW32" s="131">
        <v>1118412</v>
      </c>
      <c r="EX32" s="132">
        <v>1118412</v>
      </c>
      <c r="EY32" s="133">
        <v>1118412</v>
      </c>
      <c r="EZ32" s="168">
        <v>444626</v>
      </c>
      <c r="FA32" s="131">
        <v>1685054</v>
      </c>
      <c r="FB32" s="167">
        <v>2129680</v>
      </c>
      <c r="FC32" s="130">
        <v>0</v>
      </c>
      <c r="FD32" s="131">
        <v>7153054</v>
      </c>
      <c r="FE32" s="131">
        <v>12594729</v>
      </c>
      <c r="FF32" s="131">
        <v>16707841</v>
      </c>
      <c r="FG32" s="131">
        <v>15914040</v>
      </c>
      <c r="FH32" s="131">
        <v>13469341</v>
      </c>
      <c r="FI32" s="132">
        <v>65839005</v>
      </c>
      <c r="FJ32" s="169">
        <v>67968685</v>
      </c>
    </row>
    <row r="33" spans="1:166" ht="18" customHeight="1">
      <c r="A33" s="66" t="s">
        <v>31</v>
      </c>
      <c r="B33" s="157">
        <v>0</v>
      </c>
      <c r="C33" s="158">
        <v>0</v>
      </c>
      <c r="D33" s="159">
        <v>0</v>
      </c>
      <c r="E33" s="172">
        <v>0</v>
      </c>
      <c r="F33" s="158">
        <v>872566</v>
      </c>
      <c r="G33" s="173">
        <v>1727823</v>
      </c>
      <c r="H33" s="159">
        <v>2530751</v>
      </c>
      <c r="I33" s="158">
        <v>1237955</v>
      </c>
      <c r="J33" s="159">
        <v>1101984</v>
      </c>
      <c r="K33" s="174">
        <v>7471079</v>
      </c>
      <c r="L33" s="165">
        <v>7471079</v>
      </c>
      <c r="M33" s="270">
        <v>0</v>
      </c>
      <c r="N33" s="277">
        <v>0</v>
      </c>
      <c r="O33" s="278">
        <v>0</v>
      </c>
      <c r="P33" s="166"/>
      <c r="Q33" s="131">
        <v>0</v>
      </c>
      <c r="R33" s="131">
        <v>0</v>
      </c>
      <c r="S33" s="131">
        <v>0</v>
      </c>
      <c r="T33" s="131">
        <v>0</v>
      </c>
      <c r="U33" s="131">
        <v>0</v>
      </c>
      <c r="V33" s="167">
        <v>0</v>
      </c>
      <c r="W33" s="374">
        <v>0</v>
      </c>
      <c r="X33" s="168">
        <v>0</v>
      </c>
      <c r="Y33" s="131">
        <v>0</v>
      </c>
      <c r="Z33" s="132">
        <v>0</v>
      </c>
      <c r="AA33" s="170"/>
      <c r="AB33" s="131">
        <v>0</v>
      </c>
      <c r="AC33" s="131">
        <v>0</v>
      </c>
      <c r="AD33" s="131">
        <v>0</v>
      </c>
      <c r="AE33" s="131">
        <v>0</v>
      </c>
      <c r="AF33" s="131">
        <v>0</v>
      </c>
      <c r="AG33" s="132">
        <v>0</v>
      </c>
      <c r="AH33" s="133">
        <v>0</v>
      </c>
      <c r="AI33" s="168">
        <v>0</v>
      </c>
      <c r="AJ33" s="131">
        <v>0</v>
      </c>
      <c r="AK33" s="167">
        <v>0</v>
      </c>
      <c r="AL33" s="130">
        <v>0</v>
      </c>
      <c r="AM33" s="131">
        <v>829960</v>
      </c>
      <c r="AN33" s="131">
        <v>849924</v>
      </c>
      <c r="AO33" s="131">
        <v>737907</v>
      </c>
      <c r="AP33" s="131">
        <v>271593</v>
      </c>
      <c r="AQ33" s="131">
        <v>307788</v>
      </c>
      <c r="AR33" s="132">
        <v>2997172</v>
      </c>
      <c r="AS33" s="374">
        <v>2997172</v>
      </c>
      <c r="AT33" s="168">
        <v>0</v>
      </c>
      <c r="AU33" s="131">
        <v>0</v>
      </c>
      <c r="AV33" s="167">
        <v>0</v>
      </c>
      <c r="AW33" s="130">
        <v>0</v>
      </c>
      <c r="AX33" s="131">
        <v>0</v>
      </c>
      <c r="AY33" s="131">
        <v>84788</v>
      </c>
      <c r="AZ33" s="131">
        <v>168075</v>
      </c>
      <c r="BA33" s="131">
        <v>0</v>
      </c>
      <c r="BB33" s="131">
        <v>0</v>
      </c>
      <c r="BC33" s="132">
        <v>252863</v>
      </c>
      <c r="BD33" s="374">
        <v>252863</v>
      </c>
      <c r="BE33" s="273">
        <v>0</v>
      </c>
      <c r="BF33" s="267">
        <v>0</v>
      </c>
      <c r="BG33" s="132">
        <v>0</v>
      </c>
      <c r="BH33" s="130">
        <v>0</v>
      </c>
      <c r="BI33" s="131">
        <v>0</v>
      </c>
      <c r="BJ33" s="131">
        <v>328554</v>
      </c>
      <c r="BK33" s="131">
        <v>215334</v>
      </c>
      <c r="BL33" s="131">
        <v>233968</v>
      </c>
      <c r="BM33" s="131">
        <v>0</v>
      </c>
      <c r="BN33" s="132">
        <v>777856</v>
      </c>
      <c r="BO33" s="169">
        <v>777856</v>
      </c>
      <c r="BP33" s="270">
        <v>0</v>
      </c>
      <c r="BQ33" s="277">
        <v>0</v>
      </c>
      <c r="BR33" s="278">
        <v>0</v>
      </c>
      <c r="BS33" s="166"/>
      <c r="BT33" s="131">
        <v>42606</v>
      </c>
      <c r="BU33" s="131">
        <v>464557</v>
      </c>
      <c r="BV33" s="131">
        <v>1409435</v>
      </c>
      <c r="BW33" s="131">
        <v>732394</v>
      </c>
      <c r="BX33" s="131">
        <v>794196</v>
      </c>
      <c r="BY33" s="132">
        <v>3443188</v>
      </c>
      <c r="BZ33" s="374">
        <v>3443188</v>
      </c>
      <c r="CA33" s="168">
        <v>0</v>
      </c>
      <c r="CB33" s="131">
        <v>0</v>
      </c>
      <c r="CC33" s="132">
        <v>0</v>
      </c>
      <c r="CD33" s="171"/>
      <c r="CE33" s="131">
        <v>0</v>
      </c>
      <c r="CF33" s="131">
        <v>0</v>
      </c>
      <c r="CG33" s="131">
        <v>0</v>
      </c>
      <c r="CH33" s="131">
        <v>0</v>
      </c>
      <c r="CI33" s="131">
        <v>0</v>
      </c>
      <c r="CJ33" s="132">
        <v>0</v>
      </c>
      <c r="CK33" s="133">
        <v>0</v>
      </c>
      <c r="CL33" s="168">
        <v>0</v>
      </c>
      <c r="CM33" s="131">
        <v>0</v>
      </c>
      <c r="CN33" s="132">
        <v>0</v>
      </c>
      <c r="CO33" s="171"/>
      <c r="CP33" s="131">
        <v>0</v>
      </c>
      <c r="CQ33" s="131">
        <v>0</v>
      </c>
      <c r="CR33" s="131">
        <v>0</v>
      </c>
      <c r="CS33" s="131">
        <v>0</v>
      </c>
      <c r="CT33" s="131">
        <v>0</v>
      </c>
      <c r="CU33" s="132">
        <v>0</v>
      </c>
      <c r="CV33" s="374">
        <v>0</v>
      </c>
      <c r="CW33" s="168">
        <v>0</v>
      </c>
      <c r="CX33" s="131">
        <v>0</v>
      </c>
      <c r="CY33" s="132">
        <v>0</v>
      </c>
      <c r="CZ33" s="171"/>
      <c r="DA33" s="131">
        <v>0</v>
      </c>
      <c r="DB33" s="131">
        <v>0</v>
      </c>
      <c r="DC33" s="131">
        <v>0</v>
      </c>
      <c r="DD33" s="131">
        <v>0</v>
      </c>
      <c r="DE33" s="131">
        <v>0</v>
      </c>
      <c r="DF33" s="132">
        <v>0</v>
      </c>
      <c r="DG33" s="133">
        <v>0</v>
      </c>
      <c r="DH33" s="168">
        <v>0</v>
      </c>
      <c r="DI33" s="131">
        <v>0</v>
      </c>
      <c r="DJ33" s="132">
        <v>0</v>
      </c>
      <c r="DK33" s="171"/>
      <c r="DL33" s="131">
        <v>1317866</v>
      </c>
      <c r="DM33" s="131">
        <v>2096516</v>
      </c>
      <c r="DN33" s="131">
        <v>5076580</v>
      </c>
      <c r="DO33" s="131">
        <v>6146048</v>
      </c>
      <c r="DP33" s="131">
        <v>6265713</v>
      </c>
      <c r="DQ33" s="132">
        <v>20902723</v>
      </c>
      <c r="DR33" s="169">
        <v>20902723</v>
      </c>
      <c r="DS33" s="168">
        <v>0</v>
      </c>
      <c r="DT33" s="131">
        <v>0</v>
      </c>
      <c r="DU33" s="132">
        <v>0</v>
      </c>
      <c r="DV33" s="171"/>
      <c r="DW33" s="131">
        <v>370620</v>
      </c>
      <c r="DX33" s="131">
        <v>435108</v>
      </c>
      <c r="DY33" s="131">
        <v>3253751</v>
      </c>
      <c r="DZ33" s="131">
        <v>3535931</v>
      </c>
      <c r="EA33" s="131">
        <v>5495752</v>
      </c>
      <c r="EB33" s="132">
        <v>13091162</v>
      </c>
      <c r="EC33" s="169">
        <v>13091162</v>
      </c>
      <c r="ED33" s="168">
        <v>0</v>
      </c>
      <c r="EE33" s="131">
        <v>0</v>
      </c>
      <c r="EF33" s="132">
        <v>0</v>
      </c>
      <c r="EG33" s="171"/>
      <c r="EH33" s="131">
        <v>947246</v>
      </c>
      <c r="EI33" s="131">
        <v>1661408</v>
      </c>
      <c r="EJ33" s="131">
        <v>1822829</v>
      </c>
      <c r="EK33" s="131">
        <v>2610117</v>
      </c>
      <c r="EL33" s="131">
        <v>769961</v>
      </c>
      <c r="EM33" s="132">
        <v>7811561</v>
      </c>
      <c r="EN33" s="374">
        <v>7811561</v>
      </c>
      <c r="EO33" s="168">
        <v>0</v>
      </c>
      <c r="EP33" s="131">
        <v>0</v>
      </c>
      <c r="EQ33" s="132">
        <v>0</v>
      </c>
      <c r="ER33" s="171"/>
      <c r="ES33" s="131">
        <v>0</v>
      </c>
      <c r="ET33" s="131">
        <v>0</v>
      </c>
      <c r="EU33" s="131">
        <v>0</v>
      </c>
      <c r="EV33" s="131">
        <v>0</v>
      </c>
      <c r="EW33" s="131">
        <v>0</v>
      </c>
      <c r="EX33" s="132">
        <v>0</v>
      </c>
      <c r="EY33" s="133">
        <v>0</v>
      </c>
      <c r="EZ33" s="168">
        <v>324651</v>
      </c>
      <c r="FA33" s="131">
        <v>582064</v>
      </c>
      <c r="FB33" s="167">
        <v>906715</v>
      </c>
      <c r="FC33" s="130">
        <v>0</v>
      </c>
      <c r="FD33" s="131">
        <v>6743598</v>
      </c>
      <c r="FE33" s="131">
        <v>11120668</v>
      </c>
      <c r="FF33" s="131">
        <v>16073156</v>
      </c>
      <c r="FG33" s="131">
        <v>13257673</v>
      </c>
      <c r="FH33" s="131">
        <v>14351013</v>
      </c>
      <c r="FI33" s="132">
        <v>61546108</v>
      </c>
      <c r="FJ33" s="169">
        <v>62452823</v>
      </c>
    </row>
    <row r="34" spans="1:166" ht="18" customHeight="1">
      <c r="A34" s="66" t="s">
        <v>32</v>
      </c>
      <c r="B34" s="176">
        <v>0</v>
      </c>
      <c r="C34" s="161">
        <v>0</v>
      </c>
      <c r="D34" s="176">
        <v>0</v>
      </c>
      <c r="E34" s="160">
        <v>0</v>
      </c>
      <c r="F34" s="161">
        <v>1360373</v>
      </c>
      <c r="G34" s="162">
        <v>4493933</v>
      </c>
      <c r="H34" s="163">
        <v>6507387</v>
      </c>
      <c r="I34" s="161">
        <v>4754727</v>
      </c>
      <c r="J34" s="163">
        <v>2274890</v>
      </c>
      <c r="K34" s="164">
        <v>19391310</v>
      </c>
      <c r="L34" s="176">
        <v>19391310</v>
      </c>
      <c r="M34" s="270">
        <v>0</v>
      </c>
      <c r="N34" s="277">
        <v>0</v>
      </c>
      <c r="O34" s="278">
        <v>0</v>
      </c>
      <c r="P34" s="166"/>
      <c r="Q34" s="131">
        <v>0</v>
      </c>
      <c r="R34" s="131">
        <v>0</v>
      </c>
      <c r="S34" s="131">
        <v>0</v>
      </c>
      <c r="T34" s="131">
        <v>0</v>
      </c>
      <c r="U34" s="131">
        <v>0</v>
      </c>
      <c r="V34" s="167">
        <v>0</v>
      </c>
      <c r="W34" s="374">
        <v>0</v>
      </c>
      <c r="X34" s="168">
        <v>0</v>
      </c>
      <c r="Y34" s="131">
        <v>0</v>
      </c>
      <c r="Z34" s="132">
        <v>0</v>
      </c>
      <c r="AA34" s="170"/>
      <c r="AB34" s="131">
        <v>0</v>
      </c>
      <c r="AC34" s="131">
        <v>0</v>
      </c>
      <c r="AD34" s="131">
        <v>0</v>
      </c>
      <c r="AE34" s="131">
        <v>0</v>
      </c>
      <c r="AF34" s="131">
        <v>0</v>
      </c>
      <c r="AG34" s="132">
        <v>0</v>
      </c>
      <c r="AH34" s="133">
        <v>0</v>
      </c>
      <c r="AI34" s="168">
        <v>0</v>
      </c>
      <c r="AJ34" s="131">
        <v>0</v>
      </c>
      <c r="AK34" s="167">
        <v>0</v>
      </c>
      <c r="AL34" s="130">
        <v>0</v>
      </c>
      <c r="AM34" s="131">
        <v>617513</v>
      </c>
      <c r="AN34" s="131">
        <v>1166270</v>
      </c>
      <c r="AO34" s="131">
        <v>643006</v>
      </c>
      <c r="AP34" s="131">
        <v>213984</v>
      </c>
      <c r="AQ34" s="131">
        <v>163287</v>
      </c>
      <c r="AR34" s="132">
        <v>2804060</v>
      </c>
      <c r="AS34" s="374">
        <v>2804060</v>
      </c>
      <c r="AT34" s="168">
        <v>0</v>
      </c>
      <c r="AU34" s="131">
        <v>0</v>
      </c>
      <c r="AV34" s="167">
        <v>0</v>
      </c>
      <c r="AW34" s="130">
        <v>0</v>
      </c>
      <c r="AX34" s="131">
        <v>0</v>
      </c>
      <c r="AY34" s="131">
        <v>0</v>
      </c>
      <c r="AZ34" s="131">
        <v>182288</v>
      </c>
      <c r="BA34" s="131">
        <v>0</v>
      </c>
      <c r="BB34" s="131">
        <v>125600</v>
      </c>
      <c r="BC34" s="132">
        <v>307888</v>
      </c>
      <c r="BD34" s="374">
        <v>307888</v>
      </c>
      <c r="BE34" s="273">
        <v>0</v>
      </c>
      <c r="BF34" s="267">
        <v>0</v>
      </c>
      <c r="BG34" s="132">
        <v>0</v>
      </c>
      <c r="BH34" s="130">
        <v>0</v>
      </c>
      <c r="BI34" s="131">
        <v>262431</v>
      </c>
      <c r="BJ34" s="131">
        <v>1235187</v>
      </c>
      <c r="BK34" s="131">
        <v>1674693</v>
      </c>
      <c r="BL34" s="131">
        <v>399204</v>
      </c>
      <c r="BM34" s="131">
        <v>0</v>
      </c>
      <c r="BN34" s="132">
        <v>3571515</v>
      </c>
      <c r="BO34" s="169">
        <v>3571515</v>
      </c>
      <c r="BP34" s="270">
        <v>0</v>
      </c>
      <c r="BQ34" s="277">
        <v>0</v>
      </c>
      <c r="BR34" s="278">
        <v>0</v>
      </c>
      <c r="BS34" s="166"/>
      <c r="BT34" s="131">
        <v>480429</v>
      </c>
      <c r="BU34" s="131">
        <v>1675596</v>
      </c>
      <c r="BV34" s="131">
        <v>2624352</v>
      </c>
      <c r="BW34" s="131">
        <v>3145923</v>
      </c>
      <c r="BX34" s="131">
        <v>1453023</v>
      </c>
      <c r="BY34" s="132">
        <v>9379323</v>
      </c>
      <c r="BZ34" s="374">
        <v>9379323</v>
      </c>
      <c r="CA34" s="168">
        <v>0</v>
      </c>
      <c r="CB34" s="131">
        <v>0</v>
      </c>
      <c r="CC34" s="132">
        <v>0</v>
      </c>
      <c r="CD34" s="171"/>
      <c r="CE34" s="131">
        <v>0</v>
      </c>
      <c r="CF34" s="131">
        <v>0</v>
      </c>
      <c r="CG34" s="131">
        <v>0</v>
      </c>
      <c r="CH34" s="131">
        <v>0</v>
      </c>
      <c r="CI34" s="131">
        <v>0</v>
      </c>
      <c r="CJ34" s="132">
        <v>0</v>
      </c>
      <c r="CK34" s="133">
        <v>0</v>
      </c>
      <c r="CL34" s="168">
        <v>0</v>
      </c>
      <c r="CM34" s="131">
        <v>0</v>
      </c>
      <c r="CN34" s="132">
        <v>0</v>
      </c>
      <c r="CO34" s="171"/>
      <c r="CP34" s="131">
        <v>0</v>
      </c>
      <c r="CQ34" s="131">
        <v>416880</v>
      </c>
      <c r="CR34" s="131">
        <v>1383048</v>
      </c>
      <c r="CS34" s="131">
        <v>995616</v>
      </c>
      <c r="CT34" s="131">
        <v>532980</v>
      </c>
      <c r="CU34" s="132">
        <v>3328524</v>
      </c>
      <c r="CV34" s="374">
        <v>3328524</v>
      </c>
      <c r="CW34" s="168">
        <v>0</v>
      </c>
      <c r="CX34" s="131">
        <v>0</v>
      </c>
      <c r="CY34" s="132">
        <v>0</v>
      </c>
      <c r="CZ34" s="171"/>
      <c r="DA34" s="131">
        <v>0</v>
      </c>
      <c r="DB34" s="131">
        <v>0</v>
      </c>
      <c r="DC34" s="131">
        <v>0</v>
      </c>
      <c r="DD34" s="131">
        <v>0</v>
      </c>
      <c r="DE34" s="131">
        <v>0</v>
      </c>
      <c r="DF34" s="132">
        <v>0</v>
      </c>
      <c r="DG34" s="133">
        <v>0</v>
      </c>
      <c r="DH34" s="168">
        <v>0</v>
      </c>
      <c r="DI34" s="131">
        <v>0</v>
      </c>
      <c r="DJ34" s="132">
        <v>0</v>
      </c>
      <c r="DK34" s="171"/>
      <c r="DL34" s="131">
        <v>1170344</v>
      </c>
      <c r="DM34" s="131">
        <v>1425558</v>
      </c>
      <c r="DN34" s="131">
        <v>5976972</v>
      </c>
      <c r="DO34" s="131">
        <v>12864577</v>
      </c>
      <c r="DP34" s="131">
        <v>6492714</v>
      </c>
      <c r="DQ34" s="132">
        <v>27930165</v>
      </c>
      <c r="DR34" s="169">
        <v>27930165</v>
      </c>
      <c r="DS34" s="168">
        <v>0</v>
      </c>
      <c r="DT34" s="131">
        <v>0</v>
      </c>
      <c r="DU34" s="132">
        <v>0</v>
      </c>
      <c r="DV34" s="171"/>
      <c r="DW34" s="131">
        <v>0</v>
      </c>
      <c r="DX34" s="131">
        <v>599086</v>
      </c>
      <c r="DY34" s="131">
        <v>2524855</v>
      </c>
      <c r="DZ34" s="131">
        <v>6447422</v>
      </c>
      <c r="EA34" s="131">
        <v>4301132</v>
      </c>
      <c r="EB34" s="132">
        <v>13872495</v>
      </c>
      <c r="EC34" s="169">
        <v>13872495</v>
      </c>
      <c r="ED34" s="168">
        <v>0</v>
      </c>
      <c r="EE34" s="131">
        <v>0</v>
      </c>
      <c r="EF34" s="132">
        <v>0</v>
      </c>
      <c r="EG34" s="171"/>
      <c r="EH34" s="131">
        <v>1170344</v>
      </c>
      <c r="EI34" s="131">
        <v>826472</v>
      </c>
      <c r="EJ34" s="131">
        <v>3452117</v>
      </c>
      <c r="EK34" s="131">
        <v>4614952</v>
      </c>
      <c r="EL34" s="131">
        <v>1441468</v>
      </c>
      <c r="EM34" s="132">
        <v>11505353</v>
      </c>
      <c r="EN34" s="374">
        <v>11505353</v>
      </c>
      <c r="EO34" s="168">
        <v>0</v>
      </c>
      <c r="EP34" s="131">
        <v>0</v>
      </c>
      <c r="EQ34" s="132">
        <v>0</v>
      </c>
      <c r="ER34" s="171"/>
      <c r="ES34" s="131">
        <v>0</v>
      </c>
      <c r="ET34" s="131">
        <v>0</v>
      </c>
      <c r="EU34" s="131">
        <v>0</v>
      </c>
      <c r="EV34" s="131">
        <v>1802203</v>
      </c>
      <c r="EW34" s="131">
        <v>750114</v>
      </c>
      <c r="EX34" s="132">
        <v>2552317</v>
      </c>
      <c r="EY34" s="133">
        <v>2552317</v>
      </c>
      <c r="EZ34" s="168">
        <v>648842</v>
      </c>
      <c r="FA34" s="131">
        <v>1893600</v>
      </c>
      <c r="FB34" s="167">
        <v>2542442</v>
      </c>
      <c r="FC34" s="130">
        <v>0</v>
      </c>
      <c r="FD34" s="131">
        <v>7007959</v>
      </c>
      <c r="FE34" s="131">
        <v>15111575</v>
      </c>
      <c r="FF34" s="131">
        <v>20545777</v>
      </c>
      <c r="FG34" s="131">
        <v>24360053</v>
      </c>
      <c r="FH34" s="131">
        <v>12868452</v>
      </c>
      <c r="FI34" s="132">
        <v>79893816</v>
      </c>
      <c r="FJ34" s="169">
        <v>82436258</v>
      </c>
    </row>
    <row r="35" spans="1:166" ht="18" customHeight="1">
      <c r="A35" s="66" t="s">
        <v>33</v>
      </c>
      <c r="B35" s="157">
        <v>46026</v>
      </c>
      <c r="C35" s="158">
        <v>0</v>
      </c>
      <c r="D35" s="159">
        <v>46026</v>
      </c>
      <c r="E35" s="172">
        <v>0</v>
      </c>
      <c r="F35" s="158">
        <v>2297161</v>
      </c>
      <c r="G35" s="173">
        <v>2242250</v>
      </c>
      <c r="H35" s="159">
        <v>4521198</v>
      </c>
      <c r="I35" s="158">
        <v>4624748</v>
      </c>
      <c r="J35" s="159">
        <v>1778289</v>
      </c>
      <c r="K35" s="174">
        <v>15463646</v>
      </c>
      <c r="L35" s="165">
        <v>15509672</v>
      </c>
      <c r="M35" s="270">
        <v>0</v>
      </c>
      <c r="N35" s="277">
        <v>0</v>
      </c>
      <c r="O35" s="278">
        <v>0</v>
      </c>
      <c r="P35" s="166"/>
      <c r="Q35" s="131">
        <v>0</v>
      </c>
      <c r="R35" s="131">
        <v>0</v>
      </c>
      <c r="S35" s="131">
        <v>0</v>
      </c>
      <c r="T35" s="131">
        <v>0</v>
      </c>
      <c r="U35" s="131">
        <v>0</v>
      </c>
      <c r="V35" s="167">
        <v>0</v>
      </c>
      <c r="W35" s="374">
        <v>0</v>
      </c>
      <c r="X35" s="168">
        <v>0</v>
      </c>
      <c r="Y35" s="131">
        <v>0</v>
      </c>
      <c r="Z35" s="132">
        <v>0</v>
      </c>
      <c r="AA35" s="170"/>
      <c r="AB35" s="131">
        <v>0</v>
      </c>
      <c r="AC35" s="131">
        <v>0</v>
      </c>
      <c r="AD35" s="131">
        <v>0</v>
      </c>
      <c r="AE35" s="131">
        <v>0</v>
      </c>
      <c r="AF35" s="131">
        <v>0</v>
      </c>
      <c r="AG35" s="132">
        <v>0</v>
      </c>
      <c r="AH35" s="133">
        <v>0</v>
      </c>
      <c r="AI35" s="168">
        <v>0</v>
      </c>
      <c r="AJ35" s="131">
        <v>0</v>
      </c>
      <c r="AK35" s="167">
        <v>0</v>
      </c>
      <c r="AL35" s="130">
        <v>0</v>
      </c>
      <c r="AM35" s="131">
        <v>1531900</v>
      </c>
      <c r="AN35" s="131">
        <v>779505</v>
      </c>
      <c r="AO35" s="131">
        <v>1180535</v>
      </c>
      <c r="AP35" s="131">
        <v>809189</v>
      </c>
      <c r="AQ35" s="131">
        <v>0</v>
      </c>
      <c r="AR35" s="132">
        <v>4301129</v>
      </c>
      <c r="AS35" s="374">
        <v>4301129</v>
      </c>
      <c r="AT35" s="168">
        <v>0</v>
      </c>
      <c r="AU35" s="131">
        <v>0</v>
      </c>
      <c r="AV35" s="167">
        <v>0</v>
      </c>
      <c r="AW35" s="130">
        <v>0</v>
      </c>
      <c r="AX35" s="131">
        <v>129330</v>
      </c>
      <c r="AY35" s="131">
        <v>49617</v>
      </c>
      <c r="AZ35" s="131">
        <v>48024</v>
      </c>
      <c r="BA35" s="131">
        <v>296109</v>
      </c>
      <c r="BB35" s="131">
        <v>162256</v>
      </c>
      <c r="BC35" s="132">
        <v>685336</v>
      </c>
      <c r="BD35" s="374">
        <v>685336</v>
      </c>
      <c r="BE35" s="273">
        <v>46026</v>
      </c>
      <c r="BF35" s="267">
        <v>0</v>
      </c>
      <c r="BG35" s="132">
        <v>46026</v>
      </c>
      <c r="BH35" s="130">
        <v>0</v>
      </c>
      <c r="BI35" s="131">
        <v>0</v>
      </c>
      <c r="BJ35" s="131">
        <v>328554</v>
      </c>
      <c r="BK35" s="131">
        <v>684261</v>
      </c>
      <c r="BL35" s="131">
        <v>1009062</v>
      </c>
      <c r="BM35" s="131">
        <v>0</v>
      </c>
      <c r="BN35" s="132">
        <v>2021877</v>
      </c>
      <c r="BO35" s="169">
        <v>2067903</v>
      </c>
      <c r="BP35" s="270">
        <v>0</v>
      </c>
      <c r="BQ35" s="277">
        <v>0</v>
      </c>
      <c r="BR35" s="278">
        <v>0</v>
      </c>
      <c r="BS35" s="166"/>
      <c r="BT35" s="131">
        <v>471231</v>
      </c>
      <c r="BU35" s="131">
        <v>528858</v>
      </c>
      <c r="BV35" s="131">
        <v>946350</v>
      </c>
      <c r="BW35" s="131">
        <v>950931</v>
      </c>
      <c r="BX35" s="131">
        <v>495864</v>
      </c>
      <c r="BY35" s="132">
        <v>3393234</v>
      </c>
      <c r="BZ35" s="374">
        <v>3393234</v>
      </c>
      <c r="CA35" s="168">
        <v>0</v>
      </c>
      <c r="CB35" s="131">
        <v>0</v>
      </c>
      <c r="CC35" s="132">
        <v>0</v>
      </c>
      <c r="CD35" s="171"/>
      <c r="CE35" s="131">
        <v>0</v>
      </c>
      <c r="CF35" s="131">
        <v>0</v>
      </c>
      <c r="CG35" s="131">
        <v>0</v>
      </c>
      <c r="CH35" s="131">
        <v>0</v>
      </c>
      <c r="CI35" s="131">
        <v>0</v>
      </c>
      <c r="CJ35" s="132">
        <v>0</v>
      </c>
      <c r="CK35" s="133">
        <v>0</v>
      </c>
      <c r="CL35" s="168">
        <v>0</v>
      </c>
      <c r="CM35" s="131">
        <v>0</v>
      </c>
      <c r="CN35" s="132">
        <v>0</v>
      </c>
      <c r="CO35" s="171"/>
      <c r="CP35" s="131">
        <v>164700</v>
      </c>
      <c r="CQ35" s="131">
        <v>555716</v>
      </c>
      <c r="CR35" s="131">
        <v>1662028</v>
      </c>
      <c r="CS35" s="131">
        <v>1559457</v>
      </c>
      <c r="CT35" s="131">
        <v>1120169</v>
      </c>
      <c r="CU35" s="132">
        <v>5062070</v>
      </c>
      <c r="CV35" s="374">
        <v>5062070</v>
      </c>
      <c r="CW35" s="168">
        <v>0</v>
      </c>
      <c r="CX35" s="131">
        <v>0</v>
      </c>
      <c r="CY35" s="132">
        <v>0</v>
      </c>
      <c r="CZ35" s="171"/>
      <c r="DA35" s="131">
        <v>0</v>
      </c>
      <c r="DB35" s="131">
        <v>0</v>
      </c>
      <c r="DC35" s="131">
        <v>0</v>
      </c>
      <c r="DD35" s="131">
        <v>0</v>
      </c>
      <c r="DE35" s="131">
        <v>0</v>
      </c>
      <c r="DF35" s="132">
        <v>0</v>
      </c>
      <c r="DG35" s="133">
        <v>0</v>
      </c>
      <c r="DH35" s="168">
        <v>0</v>
      </c>
      <c r="DI35" s="131">
        <v>0</v>
      </c>
      <c r="DJ35" s="132">
        <v>0</v>
      </c>
      <c r="DK35" s="171"/>
      <c r="DL35" s="131">
        <v>837799</v>
      </c>
      <c r="DM35" s="131">
        <v>1478031</v>
      </c>
      <c r="DN35" s="131">
        <v>5661552</v>
      </c>
      <c r="DO35" s="131">
        <v>5761913</v>
      </c>
      <c r="DP35" s="131">
        <v>6704983</v>
      </c>
      <c r="DQ35" s="132">
        <v>20444278</v>
      </c>
      <c r="DR35" s="169">
        <v>20444278</v>
      </c>
      <c r="DS35" s="168">
        <v>0</v>
      </c>
      <c r="DT35" s="131">
        <v>0</v>
      </c>
      <c r="DU35" s="132">
        <v>0</v>
      </c>
      <c r="DV35" s="171"/>
      <c r="DW35" s="131">
        <v>0</v>
      </c>
      <c r="DX35" s="131">
        <v>449765</v>
      </c>
      <c r="DY35" s="131">
        <v>2241834</v>
      </c>
      <c r="DZ35" s="131">
        <v>1877964</v>
      </c>
      <c r="EA35" s="131">
        <v>4901845</v>
      </c>
      <c r="EB35" s="132">
        <v>9471408</v>
      </c>
      <c r="EC35" s="169">
        <v>9471408</v>
      </c>
      <c r="ED35" s="168">
        <v>0</v>
      </c>
      <c r="EE35" s="131">
        <v>0</v>
      </c>
      <c r="EF35" s="132">
        <v>0</v>
      </c>
      <c r="EG35" s="171"/>
      <c r="EH35" s="131">
        <v>837799</v>
      </c>
      <c r="EI35" s="131">
        <v>1028266</v>
      </c>
      <c r="EJ35" s="131">
        <v>2808785</v>
      </c>
      <c r="EK35" s="131">
        <v>3556389</v>
      </c>
      <c r="EL35" s="131">
        <v>1803138</v>
      </c>
      <c r="EM35" s="132">
        <v>10034377</v>
      </c>
      <c r="EN35" s="374">
        <v>10034377</v>
      </c>
      <c r="EO35" s="168">
        <v>0</v>
      </c>
      <c r="EP35" s="131">
        <v>0</v>
      </c>
      <c r="EQ35" s="132">
        <v>0</v>
      </c>
      <c r="ER35" s="171"/>
      <c r="ES35" s="131">
        <v>0</v>
      </c>
      <c r="ET35" s="131">
        <v>0</v>
      </c>
      <c r="EU35" s="131">
        <v>610933</v>
      </c>
      <c r="EV35" s="131">
        <v>327560</v>
      </c>
      <c r="EW35" s="131">
        <v>0</v>
      </c>
      <c r="EX35" s="132">
        <v>938493</v>
      </c>
      <c r="EY35" s="133">
        <v>938493</v>
      </c>
      <c r="EZ35" s="168">
        <v>534026</v>
      </c>
      <c r="FA35" s="131">
        <v>2033205</v>
      </c>
      <c r="FB35" s="167">
        <v>2567231</v>
      </c>
      <c r="FC35" s="130">
        <v>0</v>
      </c>
      <c r="FD35" s="131">
        <v>9444926</v>
      </c>
      <c r="FE35" s="131">
        <v>10299977</v>
      </c>
      <c r="FF35" s="131">
        <v>18596943</v>
      </c>
      <c r="FG35" s="131">
        <v>16813128</v>
      </c>
      <c r="FH35" s="131">
        <v>12993190</v>
      </c>
      <c r="FI35" s="132">
        <v>68148164</v>
      </c>
      <c r="FJ35" s="169">
        <v>70715395</v>
      </c>
    </row>
    <row r="36" spans="1:166" ht="18" customHeight="1">
      <c r="A36" s="66" t="s">
        <v>34</v>
      </c>
      <c r="B36" s="176">
        <v>0</v>
      </c>
      <c r="C36" s="161">
        <v>145157</v>
      </c>
      <c r="D36" s="176">
        <v>145157</v>
      </c>
      <c r="E36" s="172">
        <v>0</v>
      </c>
      <c r="F36" s="158">
        <v>1929301</v>
      </c>
      <c r="G36" s="173">
        <v>2063284</v>
      </c>
      <c r="H36" s="159">
        <v>2630358</v>
      </c>
      <c r="I36" s="158">
        <v>1726938</v>
      </c>
      <c r="J36" s="159">
        <v>2679968</v>
      </c>
      <c r="K36" s="174">
        <v>11029849</v>
      </c>
      <c r="L36" s="176">
        <v>11175006</v>
      </c>
      <c r="M36" s="270">
        <v>0</v>
      </c>
      <c r="N36" s="277">
        <v>0</v>
      </c>
      <c r="O36" s="278">
        <v>0</v>
      </c>
      <c r="P36" s="166"/>
      <c r="Q36" s="131">
        <v>0</v>
      </c>
      <c r="R36" s="131">
        <v>0</v>
      </c>
      <c r="S36" s="131">
        <v>0</v>
      </c>
      <c r="T36" s="131">
        <v>0</v>
      </c>
      <c r="U36" s="131">
        <v>0</v>
      </c>
      <c r="V36" s="167">
        <v>0</v>
      </c>
      <c r="W36" s="374">
        <v>0</v>
      </c>
      <c r="X36" s="168">
        <v>0</v>
      </c>
      <c r="Y36" s="131">
        <v>0</v>
      </c>
      <c r="Z36" s="132">
        <v>0</v>
      </c>
      <c r="AA36" s="170"/>
      <c r="AB36" s="131">
        <v>0</v>
      </c>
      <c r="AC36" s="131">
        <v>0</v>
      </c>
      <c r="AD36" s="131">
        <v>0</v>
      </c>
      <c r="AE36" s="131">
        <v>0</v>
      </c>
      <c r="AF36" s="131">
        <v>0</v>
      </c>
      <c r="AG36" s="132">
        <v>0</v>
      </c>
      <c r="AH36" s="133">
        <v>0</v>
      </c>
      <c r="AI36" s="168">
        <v>0</v>
      </c>
      <c r="AJ36" s="131">
        <v>0</v>
      </c>
      <c r="AK36" s="167">
        <v>0</v>
      </c>
      <c r="AL36" s="130">
        <v>0</v>
      </c>
      <c r="AM36" s="131">
        <v>1228673</v>
      </c>
      <c r="AN36" s="131">
        <v>992552</v>
      </c>
      <c r="AO36" s="131">
        <v>1482609</v>
      </c>
      <c r="AP36" s="131">
        <v>191206</v>
      </c>
      <c r="AQ36" s="131">
        <v>166008</v>
      </c>
      <c r="AR36" s="132">
        <v>4061048</v>
      </c>
      <c r="AS36" s="374">
        <v>4061048</v>
      </c>
      <c r="AT36" s="168">
        <v>0</v>
      </c>
      <c r="AU36" s="131">
        <v>0</v>
      </c>
      <c r="AV36" s="167">
        <v>0</v>
      </c>
      <c r="AW36" s="130">
        <v>0</v>
      </c>
      <c r="AX36" s="131">
        <v>0</v>
      </c>
      <c r="AY36" s="131">
        <v>0</v>
      </c>
      <c r="AZ36" s="131">
        <v>0</v>
      </c>
      <c r="BA36" s="131">
        <v>0</v>
      </c>
      <c r="BB36" s="131">
        <v>0</v>
      </c>
      <c r="BC36" s="132">
        <v>0</v>
      </c>
      <c r="BD36" s="374">
        <v>0</v>
      </c>
      <c r="BE36" s="273">
        <v>0</v>
      </c>
      <c r="BF36" s="267">
        <v>0</v>
      </c>
      <c r="BG36" s="132">
        <v>0</v>
      </c>
      <c r="BH36" s="130">
        <v>0</v>
      </c>
      <c r="BI36" s="131">
        <v>0</v>
      </c>
      <c r="BJ36" s="131">
        <v>0</v>
      </c>
      <c r="BK36" s="131">
        <v>0</v>
      </c>
      <c r="BL36" s="131">
        <v>0</v>
      </c>
      <c r="BM36" s="131">
        <v>0</v>
      </c>
      <c r="BN36" s="132">
        <v>0</v>
      </c>
      <c r="BO36" s="169">
        <v>0</v>
      </c>
      <c r="BP36" s="270">
        <v>0</v>
      </c>
      <c r="BQ36" s="277">
        <v>145157</v>
      </c>
      <c r="BR36" s="278">
        <v>145157</v>
      </c>
      <c r="BS36" s="166"/>
      <c r="BT36" s="131">
        <v>241947</v>
      </c>
      <c r="BU36" s="131">
        <v>676093</v>
      </c>
      <c r="BV36" s="131">
        <v>888592</v>
      </c>
      <c r="BW36" s="131">
        <v>671480</v>
      </c>
      <c r="BX36" s="131">
        <v>269517</v>
      </c>
      <c r="BY36" s="132">
        <v>2747629</v>
      </c>
      <c r="BZ36" s="374">
        <v>2892786</v>
      </c>
      <c r="CA36" s="168">
        <v>0</v>
      </c>
      <c r="CB36" s="131">
        <v>0</v>
      </c>
      <c r="CC36" s="132">
        <v>0</v>
      </c>
      <c r="CD36" s="171"/>
      <c r="CE36" s="131">
        <v>0</v>
      </c>
      <c r="CF36" s="131">
        <v>0</v>
      </c>
      <c r="CG36" s="131">
        <v>0</v>
      </c>
      <c r="CH36" s="131">
        <v>0</v>
      </c>
      <c r="CI36" s="131">
        <v>0</v>
      </c>
      <c r="CJ36" s="132">
        <v>0</v>
      </c>
      <c r="CK36" s="133">
        <v>0</v>
      </c>
      <c r="CL36" s="168">
        <v>0</v>
      </c>
      <c r="CM36" s="131">
        <v>0</v>
      </c>
      <c r="CN36" s="132">
        <v>0</v>
      </c>
      <c r="CO36" s="171"/>
      <c r="CP36" s="131">
        <v>0</v>
      </c>
      <c r="CQ36" s="131">
        <v>0</v>
      </c>
      <c r="CR36" s="131">
        <v>0</v>
      </c>
      <c r="CS36" s="131">
        <v>0</v>
      </c>
      <c r="CT36" s="131">
        <v>0</v>
      </c>
      <c r="CU36" s="132">
        <v>0</v>
      </c>
      <c r="CV36" s="374">
        <v>0</v>
      </c>
      <c r="CW36" s="168">
        <v>0</v>
      </c>
      <c r="CX36" s="131">
        <v>0</v>
      </c>
      <c r="CY36" s="132">
        <v>0</v>
      </c>
      <c r="CZ36" s="171"/>
      <c r="DA36" s="131">
        <v>458681</v>
      </c>
      <c r="DB36" s="131">
        <v>394639</v>
      </c>
      <c r="DC36" s="131">
        <v>259157</v>
      </c>
      <c r="DD36" s="131">
        <v>864252</v>
      </c>
      <c r="DE36" s="131">
        <v>2244443</v>
      </c>
      <c r="DF36" s="132">
        <v>4221172</v>
      </c>
      <c r="DG36" s="133">
        <v>4221172</v>
      </c>
      <c r="DH36" s="168">
        <v>0</v>
      </c>
      <c r="DI36" s="131">
        <v>0</v>
      </c>
      <c r="DJ36" s="132">
        <v>0</v>
      </c>
      <c r="DK36" s="171"/>
      <c r="DL36" s="131">
        <v>1807231</v>
      </c>
      <c r="DM36" s="131">
        <v>6139717</v>
      </c>
      <c r="DN36" s="131">
        <v>10257535</v>
      </c>
      <c r="DO36" s="131">
        <v>12841686</v>
      </c>
      <c r="DP36" s="131">
        <v>9907635</v>
      </c>
      <c r="DQ36" s="132">
        <v>40953804</v>
      </c>
      <c r="DR36" s="169">
        <v>40953804</v>
      </c>
      <c r="DS36" s="168">
        <v>0</v>
      </c>
      <c r="DT36" s="131">
        <v>0</v>
      </c>
      <c r="DU36" s="132">
        <v>0</v>
      </c>
      <c r="DV36" s="171"/>
      <c r="DW36" s="131">
        <v>344733</v>
      </c>
      <c r="DX36" s="131">
        <v>2259319</v>
      </c>
      <c r="DY36" s="131">
        <v>5976907</v>
      </c>
      <c r="DZ36" s="131">
        <v>9104468</v>
      </c>
      <c r="EA36" s="131">
        <v>5562503</v>
      </c>
      <c r="EB36" s="132">
        <v>23247930</v>
      </c>
      <c r="EC36" s="169">
        <v>23247930</v>
      </c>
      <c r="ED36" s="168">
        <v>0</v>
      </c>
      <c r="EE36" s="131">
        <v>0</v>
      </c>
      <c r="EF36" s="132">
        <v>0</v>
      </c>
      <c r="EG36" s="171"/>
      <c r="EH36" s="131">
        <v>1462498</v>
      </c>
      <c r="EI36" s="131">
        <v>3623289</v>
      </c>
      <c r="EJ36" s="131">
        <v>3300885</v>
      </c>
      <c r="EK36" s="131">
        <v>3737218</v>
      </c>
      <c r="EL36" s="131">
        <v>1827236</v>
      </c>
      <c r="EM36" s="132">
        <v>13951126</v>
      </c>
      <c r="EN36" s="374">
        <v>13951126</v>
      </c>
      <c r="EO36" s="168">
        <v>0</v>
      </c>
      <c r="EP36" s="131">
        <v>0</v>
      </c>
      <c r="EQ36" s="132">
        <v>0</v>
      </c>
      <c r="ER36" s="171"/>
      <c r="ES36" s="131">
        <v>0</v>
      </c>
      <c r="ET36" s="131">
        <v>257109</v>
      </c>
      <c r="EU36" s="131">
        <v>979743</v>
      </c>
      <c r="EV36" s="131">
        <v>0</v>
      </c>
      <c r="EW36" s="131">
        <v>2517896</v>
      </c>
      <c r="EX36" s="132">
        <v>3754748</v>
      </c>
      <c r="EY36" s="133">
        <v>3754748</v>
      </c>
      <c r="EZ36" s="168">
        <v>1453351</v>
      </c>
      <c r="FA36" s="131">
        <v>2505650</v>
      </c>
      <c r="FB36" s="167">
        <v>3959001</v>
      </c>
      <c r="FC36" s="130">
        <v>0</v>
      </c>
      <c r="FD36" s="131">
        <v>9966269</v>
      </c>
      <c r="FE36" s="131">
        <v>15338529</v>
      </c>
      <c r="FF36" s="131">
        <v>18310925</v>
      </c>
      <c r="FG36" s="131">
        <v>17690062</v>
      </c>
      <c r="FH36" s="131">
        <v>15706509</v>
      </c>
      <c r="FI36" s="132">
        <v>77012294</v>
      </c>
      <c r="FJ36" s="169">
        <v>80971295</v>
      </c>
    </row>
    <row r="37" spans="1:166" ht="18" customHeight="1">
      <c r="A37" s="66" t="s">
        <v>35</v>
      </c>
      <c r="B37" s="157">
        <v>215055</v>
      </c>
      <c r="C37" s="158">
        <v>0</v>
      </c>
      <c r="D37" s="159">
        <v>215055</v>
      </c>
      <c r="E37" s="172">
        <v>0</v>
      </c>
      <c r="F37" s="158">
        <v>1858280</v>
      </c>
      <c r="G37" s="173">
        <v>1996988</v>
      </c>
      <c r="H37" s="159">
        <v>1929177</v>
      </c>
      <c r="I37" s="158">
        <v>998859</v>
      </c>
      <c r="J37" s="159">
        <v>777087</v>
      </c>
      <c r="K37" s="174">
        <v>7560391</v>
      </c>
      <c r="L37" s="165">
        <v>7775446</v>
      </c>
      <c r="M37" s="270">
        <v>0</v>
      </c>
      <c r="N37" s="277">
        <v>0</v>
      </c>
      <c r="O37" s="278">
        <v>0</v>
      </c>
      <c r="P37" s="166"/>
      <c r="Q37" s="131">
        <v>0</v>
      </c>
      <c r="R37" s="131">
        <v>0</v>
      </c>
      <c r="S37" s="131">
        <v>0</v>
      </c>
      <c r="T37" s="131">
        <v>0</v>
      </c>
      <c r="U37" s="131">
        <v>0</v>
      </c>
      <c r="V37" s="167">
        <v>0</v>
      </c>
      <c r="W37" s="374">
        <v>0</v>
      </c>
      <c r="X37" s="168">
        <v>0</v>
      </c>
      <c r="Y37" s="131">
        <v>0</v>
      </c>
      <c r="Z37" s="132">
        <v>0</v>
      </c>
      <c r="AA37" s="170"/>
      <c r="AB37" s="131">
        <v>0</v>
      </c>
      <c r="AC37" s="131">
        <v>0</v>
      </c>
      <c r="AD37" s="131">
        <v>0</v>
      </c>
      <c r="AE37" s="131">
        <v>0</v>
      </c>
      <c r="AF37" s="131">
        <v>0</v>
      </c>
      <c r="AG37" s="132">
        <v>0</v>
      </c>
      <c r="AH37" s="133">
        <v>0</v>
      </c>
      <c r="AI37" s="168">
        <v>0</v>
      </c>
      <c r="AJ37" s="131">
        <v>0</v>
      </c>
      <c r="AK37" s="167">
        <v>0</v>
      </c>
      <c r="AL37" s="130">
        <v>0</v>
      </c>
      <c r="AM37" s="131">
        <v>434174</v>
      </c>
      <c r="AN37" s="131">
        <v>459617</v>
      </c>
      <c r="AO37" s="131">
        <v>223632</v>
      </c>
      <c r="AP37" s="131">
        <v>495327</v>
      </c>
      <c r="AQ37" s="131">
        <v>0</v>
      </c>
      <c r="AR37" s="132">
        <v>1612750</v>
      </c>
      <c r="AS37" s="374">
        <v>1612750</v>
      </c>
      <c r="AT37" s="168">
        <v>0</v>
      </c>
      <c r="AU37" s="131">
        <v>0</v>
      </c>
      <c r="AV37" s="167">
        <v>0</v>
      </c>
      <c r="AW37" s="130">
        <v>0</v>
      </c>
      <c r="AX37" s="131">
        <v>0</v>
      </c>
      <c r="AY37" s="131">
        <v>0</v>
      </c>
      <c r="AZ37" s="131">
        <v>0</v>
      </c>
      <c r="BA37" s="131">
        <v>0</v>
      </c>
      <c r="BB37" s="131">
        <v>0</v>
      </c>
      <c r="BC37" s="132">
        <v>0</v>
      </c>
      <c r="BD37" s="374">
        <v>0</v>
      </c>
      <c r="BE37" s="273">
        <v>215055</v>
      </c>
      <c r="BF37" s="267">
        <v>0</v>
      </c>
      <c r="BG37" s="132">
        <v>215055</v>
      </c>
      <c r="BH37" s="130">
        <v>0</v>
      </c>
      <c r="BI37" s="131">
        <v>960057</v>
      </c>
      <c r="BJ37" s="131">
        <v>817173</v>
      </c>
      <c r="BK37" s="131">
        <v>964287</v>
      </c>
      <c r="BL37" s="131">
        <v>0</v>
      </c>
      <c r="BM37" s="131">
        <v>7749</v>
      </c>
      <c r="BN37" s="132">
        <v>2749266</v>
      </c>
      <c r="BO37" s="169">
        <v>2964321</v>
      </c>
      <c r="BP37" s="270">
        <v>0</v>
      </c>
      <c r="BQ37" s="277">
        <v>0</v>
      </c>
      <c r="BR37" s="278">
        <v>0</v>
      </c>
      <c r="BS37" s="166"/>
      <c r="BT37" s="131">
        <v>464049</v>
      </c>
      <c r="BU37" s="131">
        <v>720198</v>
      </c>
      <c r="BV37" s="131">
        <v>741258</v>
      </c>
      <c r="BW37" s="131">
        <v>503532</v>
      </c>
      <c r="BX37" s="131">
        <v>769338</v>
      </c>
      <c r="BY37" s="132">
        <v>3198375</v>
      </c>
      <c r="BZ37" s="374">
        <v>3198375</v>
      </c>
      <c r="CA37" s="168">
        <v>0</v>
      </c>
      <c r="CB37" s="131">
        <v>0</v>
      </c>
      <c r="CC37" s="132">
        <v>0</v>
      </c>
      <c r="CD37" s="171"/>
      <c r="CE37" s="131">
        <v>0</v>
      </c>
      <c r="CF37" s="131">
        <v>0</v>
      </c>
      <c r="CG37" s="131">
        <v>0</v>
      </c>
      <c r="CH37" s="131">
        <v>0</v>
      </c>
      <c r="CI37" s="131">
        <v>0</v>
      </c>
      <c r="CJ37" s="132">
        <v>0</v>
      </c>
      <c r="CK37" s="133">
        <v>0</v>
      </c>
      <c r="CL37" s="168">
        <v>0</v>
      </c>
      <c r="CM37" s="131">
        <v>0</v>
      </c>
      <c r="CN37" s="132">
        <v>0</v>
      </c>
      <c r="CO37" s="171"/>
      <c r="CP37" s="131">
        <v>0</v>
      </c>
      <c r="CQ37" s="131">
        <v>0</v>
      </c>
      <c r="CR37" s="131">
        <v>0</v>
      </c>
      <c r="CS37" s="131">
        <v>0</v>
      </c>
      <c r="CT37" s="131">
        <v>0</v>
      </c>
      <c r="CU37" s="132">
        <v>0</v>
      </c>
      <c r="CV37" s="374">
        <v>0</v>
      </c>
      <c r="CW37" s="168">
        <v>0</v>
      </c>
      <c r="CX37" s="131">
        <v>0</v>
      </c>
      <c r="CY37" s="132">
        <v>0</v>
      </c>
      <c r="CZ37" s="171"/>
      <c r="DA37" s="131">
        <v>0</v>
      </c>
      <c r="DB37" s="131">
        <v>0</v>
      </c>
      <c r="DC37" s="131">
        <v>0</v>
      </c>
      <c r="DD37" s="131">
        <v>0</v>
      </c>
      <c r="DE37" s="131">
        <v>0</v>
      </c>
      <c r="DF37" s="132">
        <v>0</v>
      </c>
      <c r="DG37" s="133">
        <v>0</v>
      </c>
      <c r="DH37" s="168">
        <v>0</v>
      </c>
      <c r="DI37" s="131">
        <v>0</v>
      </c>
      <c r="DJ37" s="132">
        <v>0</v>
      </c>
      <c r="DK37" s="171"/>
      <c r="DL37" s="131">
        <v>1326577</v>
      </c>
      <c r="DM37" s="131">
        <v>2966636</v>
      </c>
      <c r="DN37" s="131">
        <v>5339547</v>
      </c>
      <c r="DO37" s="131">
        <v>9038029</v>
      </c>
      <c r="DP37" s="131">
        <v>3147244</v>
      </c>
      <c r="DQ37" s="132">
        <v>21818033</v>
      </c>
      <c r="DR37" s="169">
        <v>21818033</v>
      </c>
      <c r="DS37" s="168">
        <v>0</v>
      </c>
      <c r="DT37" s="131">
        <v>0</v>
      </c>
      <c r="DU37" s="132">
        <v>0</v>
      </c>
      <c r="DV37" s="171"/>
      <c r="DW37" s="131">
        <v>173277</v>
      </c>
      <c r="DX37" s="131">
        <v>658546</v>
      </c>
      <c r="DY37" s="131">
        <v>2407437</v>
      </c>
      <c r="DZ37" s="131">
        <v>4310851</v>
      </c>
      <c r="EA37" s="131">
        <v>2231080</v>
      </c>
      <c r="EB37" s="132">
        <v>9781191</v>
      </c>
      <c r="EC37" s="169">
        <v>9781191</v>
      </c>
      <c r="ED37" s="168">
        <v>0</v>
      </c>
      <c r="EE37" s="131">
        <v>0</v>
      </c>
      <c r="EF37" s="132">
        <v>0</v>
      </c>
      <c r="EG37" s="171"/>
      <c r="EH37" s="131">
        <v>1153300</v>
      </c>
      <c r="EI37" s="131">
        <v>2308090</v>
      </c>
      <c r="EJ37" s="131">
        <v>2932110</v>
      </c>
      <c r="EK37" s="131">
        <v>3337281</v>
      </c>
      <c r="EL37" s="131">
        <v>916164</v>
      </c>
      <c r="EM37" s="132">
        <v>10646945</v>
      </c>
      <c r="EN37" s="374">
        <v>10646945</v>
      </c>
      <c r="EO37" s="168">
        <v>0</v>
      </c>
      <c r="EP37" s="131">
        <v>0</v>
      </c>
      <c r="EQ37" s="132">
        <v>0</v>
      </c>
      <c r="ER37" s="171"/>
      <c r="ES37" s="131">
        <v>0</v>
      </c>
      <c r="ET37" s="131">
        <v>0</v>
      </c>
      <c r="EU37" s="131">
        <v>0</v>
      </c>
      <c r="EV37" s="131">
        <v>1389897</v>
      </c>
      <c r="EW37" s="131">
        <v>0</v>
      </c>
      <c r="EX37" s="132">
        <v>1389897</v>
      </c>
      <c r="EY37" s="133">
        <v>1389897</v>
      </c>
      <c r="EZ37" s="168">
        <v>1351119</v>
      </c>
      <c r="FA37" s="131">
        <v>1312678</v>
      </c>
      <c r="FB37" s="167">
        <v>2663797</v>
      </c>
      <c r="FC37" s="130">
        <v>0</v>
      </c>
      <c r="FD37" s="131">
        <v>8387114</v>
      </c>
      <c r="FE37" s="131">
        <v>8849777</v>
      </c>
      <c r="FF37" s="131">
        <v>12615967</v>
      </c>
      <c r="FG37" s="131">
        <v>13761599</v>
      </c>
      <c r="FH37" s="131">
        <v>7416385</v>
      </c>
      <c r="FI37" s="132">
        <v>51030842</v>
      </c>
      <c r="FJ37" s="169">
        <v>53694639</v>
      </c>
    </row>
    <row r="38" spans="1:166" ht="18" customHeight="1">
      <c r="A38" s="66" t="s">
        <v>36</v>
      </c>
      <c r="B38" s="176">
        <v>0</v>
      </c>
      <c r="C38" s="161">
        <v>0</v>
      </c>
      <c r="D38" s="176">
        <v>0</v>
      </c>
      <c r="E38" s="172">
        <v>0</v>
      </c>
      <c r="F38" s="158">
        <v>5574373</v>
      </c>
      <c r="G38" s="173">
        <v>7514094</v>
      </c>
      <c r="H38" s="159">
        <v>5650635</v>
      </c>
      <c r="I38" s="158">
        <v>3644433</v>
      </c>
      <c r="J38" s="159">
        <v>653748</v>
      </c>
      <c r="K38" s="174">
        <v>23037283</v>
      </c>
      <c r="L38" s="176">
        <v>23037283</v>
      </c>
      <c r="M38" s="270">
        <v>0</v>
      </c>
      <c r="N38" s="277">
        <v>0</v>
      </c>
      <c r="O38" s="278">
        <v>0</v>
      </c>
      <c r="P38" s="166"/>
      <c r="Q38" s="131">
        <v>0</v>
      </c>
      <c r="R38" s="131">
        <v>0</v>
      </c>
      <c r="S38" s="131">
        <v>0</v>
      </c>
      <c r="T38" s="131">
        <v>0</v>
      </c>
      <c r="U38" s="131">
        <v>0</v>
      </c>
      <c r="V38" s="167">
        <v>0</v>
      </c>
      <c r="W38" s="374">
        <v>0</v>
      </c>
      <c r="X38" s="168">
        <v>0</v>
      </c>
      <c r="Y38" s="131">
        <v>0</v>
      </c>
      <c r="Z38" s="132">
        <v>0</v>
      </c>
      <c r="AA38" s="170"/>
      <c r="AB38" s="131">
        <v>0</v>
      </c>
      <c r="AC38" s="131">
        <v>0</v>
      </c>
      <c r="AD38" s="131">
        <v>0</v>
      </c>
      <c r="AE38" s="131">
        <v>0</v>
      </c>
      <c r="AF38" s="131">
        <v>0</v>
      </c>
      <c r="AG38" s="132">
        <v>0</v>
      </c>
      <c r="AH38" s="133">
        <v>0</v>
      </c>
      <c r="AI38" s="168">
        <v>0</v>
      </c>
      <c r="AJ38" s="131">
        <v>0</v>
      </c>
      <c r="AK38" s="167">
        <v>0</v>
      </c>
      <c r="AL38" s="130">
        <v>0</v>
      </c>
      <c r="AM38" s="131">
        <v>770802</v>
      </c>
      <c r="AN38" s="131">
        <v>1225533</v>
      </c>
      <c r="AO38" s="131">
        <v>1062185</v>
      </c>
      <c r="AP38" s="131">
        <v>917910</v>
      </c>
      <c r="AQ38" s="131">
        <v>139101</v>
      </c>
      <c r="AR38" s="132">
        <v>4115531</v>
      </c>
      <c r="AS38" s="374">
        <v>4115531</v>
      </c>
      <c r="AT38" s="168">
        <v>0</v>
      </c>
      <c r="AU38" s="131">
        <v>0</v>
      </c>
      <c r="AV38" s="167">
        <v>0</v>
      </c>
      <c r="AW38" s="130">
        <v>0</v>
      </c>
      <c r="AX38" s="131">
        <v>0</v>
      </c>
      <c r="AY38" s="131">
        <v>0</v>
      </c>
      <c r="AZ38" s="131">
        <v>0</v>
      </c>
      <c r="BA38" s="131">
        <v>0</v>
      </c>
      <c r="BB38" s="131">
        <v>0</v>
      </c>
      <c r="BC38" s="132">
        <v>0</v>
      </c>
      <c r="BD38" s="374">
        <v>0</v>
      </c>
      <c r="BE38" s="273">
        <v>0</v>
      </c>
      <c r="BF38" s="267">
        <v>0</v>
      </c>
      <c r="BG38" s="132">
        <v>0</v>
      </c>
      <c r="BH38" s="130">
        <v>0</v>
      </c>
      <c r="BI38" s="131">
        <v>1163511</v>
      </c>
      <c r="BJ38" s="131">
        <v>791649</v>
      </c>
      <c r="BK38" s="131">
        <v>2716189</v>
      </c>
      <c r="BL38" s="131">
        <v>769383</v>
      </c>
      <c r="BM38" s="131">
        <v>0</v>
      </c>
      <c r="BN38" s="132">
        <v>5440732</v>
      </c>
      <c r="BO38" s="169">
        <v>5440732</v>
      </c>
      <c r="BP38" s="270">
        <v>0</v>
      </c>
      <c r="BQ38" s="277">
        <v>0</v>
      </c>
      <c r="BR38" s="278">
        <v>0</v>
      </c>
      <c r="BS38" s="166"/>
      <c r="BT38" s="131">
        <v>3640060</v>
      </c>
      <c r="BU38" s="131">
        <v>5496912</v>
      </c>
      <c r="BV38" s="131">
        <v>1872261</v>
      </c>
      <c r="BW38" s="131">
        <v>1957140</v>
      </c>
      <c r="BX38" s="131">
        <v>514647</v>
      </c>
      <c r="BY38" s="132">
        <v>13481020</v>
      </c>
      <c r="BZ38" s="374">
        <v>13481020</v>
      </c>
      <c r="CA38" s="168">
        <v>0</v>
      </c>
      <c r="CB38" s="131">
        <v>0</v>
      </c>
      <c r="CC38" s="132">
        <v>0</v>
      </c>
      <c r="CD38" s="171"/>
      <c r="CE38" s="131">
        <v>0</v>
      </c>
      <c r="CF38" s="131">
        <v>0</v>
      </c>
      <c r="CG38" s="131">
        <v>0</v>
      </c>
      <c r="CH38" s="131">
        <v>0</v>
      </c>
      <c r="CI38" s="131">
        <v>0</v>
      </c>
      <c r="CJ38" s="132">
        <v>0</v>
      </c>
      <c r="CK38" s="133">
        <v>0</v>
      </c>
      <c r="CL38" s="168">
        <v>0</v>
      </c>
      <c r="CM38" s="131">
        <v>0</v>
      </c>
      <c r="CN38" s="132">
        <v>0</v>
      </c>
      <c r="CO38" s="171"/>
      <c r="CP38" s="131">
        <v>0</v>
      </c>
      <c r="CQ38" s="131">
        <v>0</v>
      </c>
      <c r="CR38" s="131">
        <v>0</v>
      </c>
      <c r="CS38" s="131">
        <v>0</v>
      </c>
      <c r="CT38" s="131">
        <v>0</v>
      </c>
      <c r="CU38" s="132">
        <v>0</v>
      </c>
      <c r="CV38" s="374">
        <v>0</v>
      </c>
      <c r="CW38" s="168">
        <v>0</v>
      </c>
      <c r="CX38" s="131">
        <v>0</v>
      </c>
      <c r="CY38" s="132">
        <v>0</v>
      </c>
      <c r="CZ38" s="171"/>
      <c r="DA38" s="131">
        <v>0</v>
      </c>
      <c r="DB38" s="131">
        <v>0</v>
      </c>
      <c r="DC38" s="131">
        <v>0</v>
      </c>
      <c r="DD38" s="131">
        <v>0</v>
      </c>
      <c r="DE38" s="131">
        <v>0</v>
      </c>
      <c r="DF38" s="132">
        <v>0</v>
      </c>
      <c r="DG38" s="133">
        <v>0</v>
      </c>
      <c r="DH38" s="168">
        <v>0</v>
      </c>
      <c r="DI38" s="131">
        <v>0</v>
      </c>
      <c r="DJ38" s="132">
        <v>0</v>
      </c>
      <c r="DK38" s="171"/>
      <c r="DL38" s="131">
        <v>5089083</v>
      </c>
      <c r="DM38" s="131">
        <v>8792570</v>
      </c>
      <c r="DN38" s="131">
        <v>15380100</v>
      </c>
      <c r="DO38" s="131">
        <v>17425138</v>
      </c>
      <c r="DP38" s="131">
        <v>10078955</v>
      </c>
      <c r="DQ38" s="132">
        <v>56765846</v>
      </c>
      <c r="DR38" s="169">
        <v>56765846</v>
      </c>
      <c r="DS38" s="168">
        <v>0</v>
      </c>
      <c r="DT38" s="131">
        <v>0</v>
      </c>
      <c r="DU38" s="132">
        <v>0</v>
      </c>
      <c r="DV38" s="171"/>
      <c r="DW38" s="131">
        <v>0</v>
      </c>
      <c r="DX38" s="131">
        <v>1175220</v>
      </c>
      <c r="DY38" s="131">
        <v>6428480</v>
      </c>
      <c r="DZ38" s="131">
        <v>10701572</v>
      </c>
      <c r="EA38" s="131">
        <v>6518661</v>
      </c>
      <c r="EB38" s="132">
        <v>24823933</v>
      </c>
      <c r="EC38" s="169">
        <v>24823933</v>
      </c>
      <c r="ED38" s="168">
        <v>0</v>
      </c>
      <c r="EE38" s="131">
        <v>0</v>
      </c>
      <c r="EF38" s="132">
        <v>0</v>
      </c>
      <c r="EG38" s="171"/>
      <c r="EH38" s="131">
        <v>4679889</v>
      </c>
      <c r="EI38" s="131">
        <v>6879080</v>
      </c>
      <c r="EJ38" s="131">
        <v>7687003</v>
      </c>
      <c r="EK38" s="131">
        <v>4651392</v>
      </c>
      <c r="EL38" s="131">
        <v>1509871</v>
      </c>
      <c r="EM38" s="132">
        <v>25407235</v>
      </c>
      <c r="EN38" s="374">
        <v>25407235</v>
      </c>
      <c r="EO38" s="168">
        <v>0</v>
      </c>
      <c r="EP38" s="131">
        <v>0</v>
      </c>
      <c r="EQ38" s="132">
        <v>0</v>
      </c>
      <c r="ER38" s="171"/>
      <c r="ES38" s="131">
        <v>409194</v>
      </c>
      <c r="ET38" s="131">
        <v>738270</v>
      </c>
      <c r="EU38" s="131">
        <v>1264617</v>
      </c>
      <c r="EV38" s="131">
        <v>2072174</v>
      </c>
      <c r="EW38" s="131">
        <v>2050423</v>
      </c>
      <c r="EX38" s="132">
        <v>6534678</v>
      </c>
      <c r="EY38" s="133">
        <v>6534678</v>
      </c>
      <c r="EZ38" s="168">
        <v>4175713</v>
      </c>
      <c r="FA38" s="131">
        <v>5205970</v>
      </c>
      <c r="FB38" s="167">
        <v>9381683</v>
      </c>
      <c r="FC38" s="130">
        <v>0</v>
      </c>
      <c r="FD38" s="131">
        <v>32558267</v>
      </c>
      <c r="FE38" s="131">
        <v>36262452</v>
      </c>
      <c r="FF38" s="131">
        <v>41661091</v>
      </c>
      <c r="FG38" s="131">
        <v>36240756</v>
      </c>
      <c r="FH38" s="131">
        <v>16909951</v>
      </c>
      <c r="FI38" s="132">
        <v>163632517</v>
      </c>
      <c r="FJ38" s="169">
        <v>173014200</v>
      </c>
    </row>
    <row r="39" spans="1:166" ht="18" customHeight="1">
      <c r="A39" s="66" t="s">
        <v>37</v>
      </c>
      <c r="B39" s="157">
        <v>72812</v>
      </c>
      <c r="C39" s="158">
        <v>75100</v>
      </c>
      <c r="D39" s="159">
        <v>147912</v>
      </c>
      <c r="E39" s="172">
        <v>0</v>
      </c>
      <c r="F39" s="158">
        <v>5250101</v>
      </c>
      <c r="G39" s="173">
        <v>5977312</v>
      </c>
      <c r="H39" s="159">
        <v>6118959</v>
      </c>
      <c r="I39" s="158">
        <v>4129520</v>
      </c>
      <c r="J39" s="159">
        <v>2136558</v>
      </c>
      <c r="K39" s="174">
        <v>23612450</v>
      </c>
      <c r="L39" s="165">
        <v>23760362</v>
      </c>
      <c r="M39" s="270">
        <v>0</v>
      </c>
      <c r="N39" s="277">
        <v>0</v>
      </c>
      <c r="O39" s="278">
        <v>0</v>
      </c>
      <c r="P39" s="166"/>
      <c r="Q39" s="131">
        <v>0</v>
      </c>
      <c r="R39" s="131">
        <v>0</v>
      </c>
      <c r="S39" s="131">
        <v>0</v>
      </c>
      <c r="T39" s="131">
        <v>0</v>
      </c>
      <c r="U39" s="131">
        <v>0</v>
      </c>
      <c r="V39" s="167">
        <v>0</v>
      </c>
      <c r="W39" s="374">
        <v>0</v>
      </c>
      <c r="X39" s="168">
        <v>0</v>
      </c>
      <c r="Y39" s="131">
        <v>0</v>
      </c>
      <c r="Z39" s="132">
        <v>0</v>
      </c>
      <c r="AA39" s="170"/>
      <c r="AB39" s="131">
        <v>0</v>
      </c>
      <c r="AC39" s="131">
        <v>0</v>
      </c>
      <c r="AD39" s="131">
        <v>0</v>
      </c>
      <c r="AE39" s="131">
        <v>0</v>
      </c>
      <c r="AF39" s="131">
        <v>0</v>
      </c>
      <c r="AG39" s="132">
        <v>0</v>
      </c>
      <c r="AH39" s="133">
        <v>0</v>
      </c>
      <c r="AI39" s="168">
        <v>0</v>
      </c>
      <c r="AJ39" s="131">
        <v>0</v>
      </c>
      <c r="AK39" s="167">
        <v>0</v>
      </c>
      <c r="AL39" s="130">
        <v>0</v>
      </c>
      <c r="AM39" s="131">
        <v>2617469</v>
      </c>
      <c r="AN39" s="131">
        <v>2003392</v>
      </c>
      <c r="AO39" s="131">
        <v>3419958</v>
      </c>
      <c r="AP39" s="131">
        <v>3293506</v>
      </c>
      <c r="AQ39" s="131">
        <v>1125352</v>
      </c>
      <c r="AR39" s="132">
        <v>12459677</v>
      </c>
      <c r="AS39" s="374">
        <v>12459677</v>
      </c>
      <c r="AT39" s="168">
        <v>0</v>
      </c>
      <c r="AU39" s="131">
        <v>0</v>
      </c>
      <c r="AV39" s="167">
        <v>0</v>
      </c>
      <c r="AW39" s="130">
        <v>0</v>
      </c>
      <c r="AX39" s="131">
        <v>0</v>
      </c>
      <c r="AY39" s="131">
        <v>0</v>
      </c>
      <c r="AZ39" s="131">
        <v>0</v>
      </c>
      <c r="BA39" s="131">
        <v>0</v>
      </c>
      <c r="BB39" s="131">
        <v>0</v>
      </c>
      <c r="BC39" s="132">
        <v>0</v>
      </c>
      <c r="BD39" s="374">
        <v>0</v>
      </c>
      <c r="BE39" s="273">
        <v>72812</v>
      </c>
      <c r="BF39" s="267">
        <v>75100</v>
      </c>
      <c r="BG39" s="132">
        <v>147912</v>
      </c>
      <c r="BH39" s="130">
        <v>0</v>
      </c>
      <c r="BI39" s="131">
        <v>516165</v>
      </c>
      <c r="BJ39" s="131">
        <v>1253581</v>
      </c>
      <c r="BK39" s="131">
        <v>860678</v>
      </c>
      <c r="BL39" s="131">
        <v>0</v>
      </c>
      <c r="BM39" s="131">
        <v>268589</v>
      </c>
      <c r="BN39" s="132">
        <v>2899013</v>
      </c>
      <c r="BO39" s="169">
        <v>3046925</v>
      </c>
      <c r="BP39" s="270">
        <v>0</v>
      </c>
      <c r="BQ39" s="277">
        <v>0</v>
      </c>
      <c r="BR39" s="278">
        <v>0</v>
      </c>
      <c r="BS39" s="166"/>
      <c r="BT39" s="131">
        <v>2116467</v>
      </c>
      <c r="BU39" s="131">
        <v>2720339</v>
      </c>
      <c r="BV39" s="131">
        <v>1838323</v>
      </c>
      <c r="BW39" s="131">
        <v>836014</v>
      </c>
      <c r="BX39" s="131">
        <v>742617</v>
      </c>
      <c r="BY39" s="132">
        <v>8253760</v>
      </c>
      <c r="BZ39" s="374">
        <v>8253760</v>
      </c>
      <c r="CA39" s="168">
        <v>0</v>
      </c>
      <c r="CB39" s="131">
        <v>0</v>
      </c>
      <c r="CC39" s="132">
        <v>0</v>
      </c>
      <c r="CD39" s="171"/>
      <c r="CE39" s="131">
        <v>0</v>
      </c>
      <c r="CF39" s="131">
        <v>0</v>
      </c>
      <c r="CG39" s="131">
        <v>0</v>
      </c>
      <c r="CH39" s="131">
        <v>0</v>
      </c>
      <c r="CI39" s="131">
        <v>0</v>
      </c>
      <c r="CJ39" s="132">
        <v>0</v>
      </c>
      <c r="CK39" s="133">
        <v>0</v>
      </c>
      <c r="CL39" s="168">
        <v>0</v>
      </c>
      <c r="CM39" s="131">
        <v>0</v>
      </c>
      <c r="CN39" s="132">
        <v>0</v>
      </c>
      <c r="CO39" s="171"/>
      <c r="CP39" s="131">
        <v>0</v>
      </c>
      <c r="CQ39" s="131">
        <v>0</v>
      </c>
      <c r="CR39" s="131">
        <v>0</v>
      </c>
      <c r="CS39" s="131">
        <v>0</v>
      </c>
      <c r="CT39" s="131">
        <v>0</v>
      </c>
      <c r="CU39" s="132">
        <v>0</v>
      </c>
      <c r="CV39" s="374">
        <v>0</v>
      </c>
      <c r="CW39" s="168">
        <v>0</v>
      </c>
      <c r="CX39" s="131">
        <v>0</v>
      </c>
      <c r="CY39" s="132">
        <v>0</v>
      </c>
      <c r="CZ39" s="171"/>
      <c r="DA39" s="131">
        <v>0</v>
      </c>
      <c r="DB39" s="131">
        <v>0</v>
      </c>
      <c r="DC39" s="131">
        <v>0</v>
      </c>
      <c r="DD39" s="131">
        <v>0</v>
      </c>
      <c r="DE39" s="131">
        <v>0</v>
      </c>
      <c r="DF39" s="132">
        <v>0</v>
      </c>
      <c r="DG39" s="133">
        <v>0</v>
      </c>
      <c r="DH39" s="168">
        <v>0</v>
      </c>
      <c r="DI39" s="131">
        <v>0</v>
      </c>
      <c r="DJ39" s="132">
        <v>0</v>
      </c>
      <c r="DK39" s="171"/>
      <c r="DL39" s="131">
        <v>6507375</v>
      </c>
      <c r="DM39" s="131">
        <v>9303664</v>
      </c>
      <c r="DN39" s="131">
        <v>18776013</v>
      </c>
      <c r="DO39" s="131">
        <v>27771745</v>
      </c>
      <c r="DP39" s="131">
        <v>17753940</v>
      </c>
      <c r="DQ39" s="132">
        <v>80112737</v>
      </c>
      <c r="DR39" s="169">
        <v>80112737</v>
      </c>
      <c r="DS39" s="168">
        <v>0</v>
      </c>
      <c r="DT39" s="131">
        <v>0</v>
      </c>
      <c r="DU39" s="132">
        <v>0</v>
      </c>
      <c r="DV39" s="171"/>
      <c r="DW39" s="131">
        <v>1040868</v>
      </c>
      <c r="DX39" s="131">
        <v>2773853</v>
      </c>
      <c r="DY39" s="131">
        <v>12837675</v>
      </c>
      <c r="DZ39" s="131">
        <v>17987921</v>
      </c>
      <c r="EA39" s="131">
        <v>14811377</v>
      </c>
      <c r="EB39" s="132">
        <v>49451694</v>
      </c>
      <c r="EC39" s="169">
        <v>49451694</v>
      </c>
      <c r="ED39" s="168">
        <v>0</v>
      </c>
      <c r="EE39" s="131">
        <v>0</v>
      </c>
      <c r="EF39" s="132">
        <v>0</v>
      </c>
      <c r="EG39" s="171"/>
      <c r="EH39" s="131">
        <v>5466507</v>
      </c>
      <c r="EI39" s="131">
        <v>6529811</v>
      </c>
      <c r="EJ39" s="131">
        <v>5938338</v>
      </c>
      <c r="EK39" s="131">
        <v>8502779</v>
      </c>
      <c r="EL39" s="131">
        <v>1563955</v>
      </c>
      <c r="EM39" s="132">
        <v>28001390</v>
      </c>
      <c r="EN39" s="374">
        <v>28001390</v>
      </c>
      <c r="EO39" s="168">
        <v>0</v>
      </c>
      <c r="EP39" s="131">
        <v>0</v>
      </c>
      <c r="EQ39" s="132">
        <v>0</v>
      </c>
      <c r="ER39" s="171"/>
      <c r="ES39" s="131">
        <v>0</v>
      </c>
      <c r="ET39" s="131">
        <v>0</v>
      </c>
      <c r="EU39" s="131">
        <v>0</v>
      </c>
      <c r="EV39" s="131">
        <v>1281045</v>
      </c>
      <c r="EW39" s="131">
        <v>1378608</v>
      </c>
      <c r="EX39" s="132">
        <v>2659653</v>
      </c>
      <c r="EY39" s="133">
        <v>2659653</v>
      </c>
      <c r="EZ39" s="168">
        <v>899272</v>
      </c>
      <c r="FA39" s="131">
        <v>1602256</v>
      </c>
      <c r="FB39" s="167">
        <v>2501528</v>
      </c>
      <c r="FC39" s="130">
        <v>0</v>
      </c>
      <c r="FD39" s="131">
        <v>26830808</v>
      </c>
      <c r="FE39" s="131">
        <v>31022127</v>
      </c>
      <c r="FF39" s="131">
        <v>41534548</v>
      </c>
      <c r="FG39" s="131">
        <v>44578320</v>
      </c>
      <c r="FH39" s="131">
        <v>30497276</v>
      </c>
      <c r="FI39" s="132">
        <v>174463079</v>
      </c>
      <c r="FJ39" s="169">
        <v>176964607</v>
      </c>
    </row>
    <row r="40" spans="1:166" ht="18" customHeight="1" thickBot="1">
      <c r="A40" s="67" t="s">
        <v>38</v>
      </c>
      <c r="B40" s="177">
        <v>0</v>
      </c>
      <c r="C40" s="178">
        <v>0</v>
      </c>
      <c r="D40" s="179">
        <v>0</v>
      </c>
      <c r="E40" s="180">
        <v>0</v>
      </c>
      <c r="F40" s="181">
        <v>965236</v>
      </c>
      <c r="G40" s="182">
        <v>1366469</v>
      </c>
      <c r="H40" s="183">
        <v>1022866</v>
      </c>
      <c r="I40" s="181">
        <v>742708</v>
      </c>
      <c r="J40" s="183">
        <v>0</v>
      </c>
      <c r="K40" s="184">
        <v>4097279</v>
      </c>
      <c r="L40" s="185">
        <v>4097279</v>
      </c>
      <c r="M40" s="271">
        <v>0</v>
      </c>
      <c r="N40" s="279">
        <v>0</v>
      </c>
      <c r="O40" s="280">
        <v>0</v>
      </c>
      <c r="P40" s="186"/>
      <c r="Q40" s="187">
        <v>0</v>
      </c>
      <c r="R40" s="187">
        <v>0</v>
      </c>
      <c r="S40" s="187">
        <v>0</v>
      </c>
      <c r="T40" s="187">
        <v>0</v>
      </c>
      <c r="U40" s="187">
        <v>0</v>
      </c>
      <c r="V40" s="188">
        <v>0</v>
      </c>
      <c r="W40" s="375">
        <v>0</v>
      </c>
      <c r="X40" s="189">
        <v>0</v>
      </c>
      <c r="Y40" s="187">
        <v>0</v>
      </c>
      <c r="Z40" s="191">
        <v>0</v>
      </c>
      <c r="AA40" s="194"/>
      <c r="AB40" s="187">
        <v>0</v>
      </c>
      <c r="AC40" s="187">
        <v>0</v>
      </c>
      <c r="AD40" s="187">
        <v>0</v>
      </c>
      <c r="AE40" s="187">
        <v>0</v>
      </c>
      <c r="AF40" s="187">
        <v>0</v>
      </c>
      <c r="AG40" s="191">
        <v>0</v>
      </c>
      <c r="AH40" s="192">
        <v>0</v>
      </c>
      <c r="AI40" s="189">
        <v>0</v>
      </c>
      <c r="AJ40" s="187">
        <v>0</v>
      </c>
      <c r="AK40" s="188">
        <v>0</v>
      </c>
      <c r="AL40" s="190">
        <v>0</v>
      </c>
      <c r="AM40" s="187">
        <v>854944</v>
      </c>
      <c r="AN40" s="187">
        <v>1232202</v>
      </c>
      <c r="AO40" s="187">
        <v>859875</v>
      </c>
      <c r="AP40" s="187">
        <v>742708</v>
      </c>
      <c r="AQ40" s="187">
        <v>0</v>
      </c>
      <c r="AR40" s="191">
        <v>3689729</v>
      </c>
      <c r="AS40" s="375">
        <v>3689729</v>
      </c>
      <c r="AT40" s="189">
        <v>0</v>
      </c>
      <c r="AU40" s="187">
        <v>0</v>
      </c>
      <c r="AV40" s="188">
        <v>0</v>
      </c>
      <c r="AW40" s="190">
        <v>0</v>
      </c>
      <c r="AX40" s="187">
        <v>110292</v>
      </c>
      <c r="AY40" s="187">
        <v>134267</v>
      </c>
      <c r="AZ40" s="187">
        <v>162991</v>
      </c>
      <c r="BA40" s="187">
        <v>0</v>
      </c>
      <c r="BB40" s="187">
        <v>0</v>
      </c>
      <c r="BC40" s="191">
        <v>407550</v>
      </c>
      <c r="BD40" s="375">
        <v>407550</v>
      </c>
      <c r="BE40" s="274">
        <v>0</v>
      </c>
      <c r="BF40" s="268">
        <v>0</v>
      </c>
      <c r="BG40" s="191">
        <v>0</v>
      </c>
      <c r="BH40" s="190">
        <v>0</v>
      </c>
      <c r="BI40" s="187">
        <v>0</v>
      </c>
      <c r="BJ40" s="187">
        <v>0</v>
      </c>
      <c r="BK40" s="187">
        <v>0</v>
      </c>
      <c r="BL40" s="187">
        <v>0</v>
      </c>
      <c r="BM40" s="187">
        <v>0</v>
      </c>
      <c r="BN40" s="191">
        <v>0</v>
      </c>
      <c r="BO40" s="193">
        <v>0</v>
      </c>
      <c r="BP40" s="271">
        <v>0</v>
      </c>
      <c r="BQ40" s="279">
        <v>0</v>
      </c>
      <c r="BR40" s="280">
        <v>0</v>
      </c>
      <c r="BS40" s="186"/>
      <c r="BT40" s="187">
        <v>0</v>
      </c>
      <c r="BU40" s="187">
        <v>0</v>
      </c>
      <c r="BV40" s="187">
        <v>0</v>
      </c>
      <c r="BW40" s="187">
        <v>0</v>
      </c>
      <c r="BX40" s="187">
        <v>0</v>
      </c>
      <c r="BY40" s="191">
        <v>0</v>
      </c>
      <c r="BZ40" s="375">
        <v>0</v>
      </c>
      <c r="CA40" s="189">
        <v>0</v>
      </c>
      <c r="CB40" s="187">
        <v>0</v>
      </c>
      <c r="CC40" s="191">
        <v>0</v>
      </c>
      <c r="CD40" s="195"/>
      <c r="CE40" s="187">
        <v>0</v>
      </c>
      <c r="CF40" s="187">
        <v>0</v>
      </c>
      <c r="CG40" s="187">
        <v>0</v>
      </c>
      <c r="CH40" s="187">
        <v>0</v>
      </c>
      <c r="CI40" s="187">
        <v>0</v>
      </c>
      <c r="CJ40" s="191">
        <v>0</v>
      </c>
      <c r="CK40" s="192">
        <v>0</v>
      </c>
      <c r="CL40" s="189">
        <v>0</v>
      </c>
      <c r="CM40" s="187">
        <v>0</v>
      </c>
      <c r="CN40" s="191">
        <v>0</v>
      </c>
      <c r="CO40" s="195"/>
      <c r="CP40" s="187">
        <v>0</v>
      </c>
      <c r="CQ40" s="187">
        <v>0</v>
      </c>
      <c r="CR40" s="187">
        <v>0</v>
      </c>
      <c r="CS40" s="187">
        <v>0</v>
      </c>
      <c r="CT40" s="187">
        <v>0</v>
      </c>
      <c r="CU40" s="191">
        <v>0</v>
      </c>
      <c r="CV40" s="375">
        <v>0</v>
      </c>
      <c r="CW40" s="189">
        <v>0</v>
      </c>
      <c r="CX40" s="187">
        <v>0</v>
      </c>
      <c r="CY40" s="191">
        <v>0</v>
      </c>
      <c r="CZ40" s="195"/>
      <c r="DA40" s="187">
        <v>0</v>
      </c>
      <c r="DB40" s="187">
        <v>0</v>
      </c>
      <c r="DC40" s="187">
        <v>0</v>
      </c>
      <c r="DD40" s="187">
        <v>0</v>
      </c>
      <c r="DE40" s="187">
        <v>0</v>
      </c>
      <c r="DF40" s="191">
        <v>0</v>
      </c>
      <c r="DG40" s="192">
        <v>0</v>
      </c>
      <c r="DH40" s="189">
        <v>0</v>
      </c>
      <c r="DI40" s="187">
        <v>0</v>
      </c>
      <c r="DJ40" s="191">
        <v>0</v>
      </c>
      <c r="DK40" s="195"/>
      <c r="DL40" s="187">
        <v>262647</v>
      </c>
      <c r="DM40" s="187">
        <v>0</v>
      </c>
      <c r="DN40" s="187">
        <v>2387538</v>
      </c>
      <c r="DO40" s="187">
        <v>3160943</v>
      </c>
      <c r="DP40" s="187">
        <v>1581115</v>
      </c>
      <c r="DQ40" s="191">
        <v>7392243</v>
      </c>
      <c r="DR40" s="193">
        <v>7392243</v>
      </c>
      <c r="DS40" s="189">
        <v>0</v>
      </c>
      <c r="DT40" s="187">
        <v>0</v>
      </c>
      <c r="DU40" s="191">
        <v>0</v>
      </c>
      <c r="DV40" s="195"/>
      <c r="DW40" s="187">
        <v>0</v>
      </c>
      <c r="DX40" s="187">
        <v>0</v>
      </c>
      <c r="DY40" s="187">
        <v>1880297</v>
      </c>
      <c r="DZ40" s="187">
        <v>1982063</v>
      </c>
      <c r="EA40" s="187">
        <v>1303650</v>
      </c>
      <c r="EB40" s="191">
        <v>5166010</v>
      </c>
      <c r="EC40" s="193">
        <v>5166010</v>
      </c>
      <c r="ED40" s="189">
        <v>0</v>
      </c>
      <c r="EE40" s="187">
        <v>0</v>
      </c>
      <c r="EF40" s="191">
        <v>0</v>
      </c>
      <c r="EG40" s="195"/>
      <c r="EH40" s="187">
        <v>262647</v>
      </c>
      <c r="EI40" s="187">
        <v>0</v>
      </c>
      <c r="EJ40" s="187">
        <v>507241</v>
      </c>
      <c r="EK40" s="187">
        <v>1178880</v>
      </c>
      <c r="EL40" s="187">
        <v>277465</v>
      </c>
      <c r="EM40" s="191">
        <v>2226233</v>
      </c>
      <c r="EN40" s="375">
        <v>2226233</v>
      </c>
      <c r="EO40" s="189">
        <v>0</v>
      </c>
      <c r="EP40" s="187">
        <v>0</v>
      </c>
      <c r="EQ40" s="191">
        <v>0</v>
      </c>
      <c r="ER40" s="195"/>
      <c r="ES40" s="187">
        <v>0</v>
      </c>
      <c r="ET40" s="187">
        <v>0</v>
      </c>
      <c r="EU40" s="187">
        <v>0</v>
      </c>
      <c r="EV40" s="187">
        <v>0</v>
      </c>
      <c r="EW40" s="187">
        <v>0</v>
      </c>
      <c r="EX40" s="191">
        <v>0</v>
      </c>
      <c r="EY40" s="192">
        <v>0</v>
      </c>
      <c r="EZ40" s="189">
        <v>44375</v>
      </c>
      <c r="FA40" s="187">
        <v>114605</v>
      </c>
      <c r="FB40" s="188">
        <v>158980</v>
      </c>
      <c r="FC40" s="190">
        <v>0</v>
      </c>
      <c r="FD40" s="187">
        <v>2187082</v>
      </c>
      <c r="FE40" s="187">
        <v>3043501</v>
      </c>
      <c r="FF40" s="187">
        <v>5054590</v>
      </c>
      <c r="FG40" s="187">
        <v>5800095</v>
      </c>
      <c r="FH40" s="187">
        <v>1991181</v>
      </c>
      <c r="FI40" s="191">
        <v>18076449</v>
      </c>
      <c r="FJ40" s="193">
        <v>18235429</v>
      </c>
    </row>
    <row r="41" spans="1:166">
      <c r="A41" s="1" t="s">
        <v>86</v>
      </c>
    </row>
  </sheetData>
  <mergeCells count="64">
    <mergeCell ref="DH3:EY3"/>
    <mergeCell ref="EO4:EY4"/>
    <mergeCell ref="EZ3:FJ4"/>
    <mergeCell ref="DR5:DR6"/>
    <mergeCell ref="EC5:EC6"/>
    <mergeCell ref="EN5:EN6"/>
    <mergeCell ref="EY5:EY6"/>
    <mergeCell ref="EZ5:FB5"/>
    <mergeCell ref="FC5:FI5"/>
    <mergeCell ref="FJ5:FJ6"/>
    <mergeCell ref="ED4:EN4"/>
    <mergeCell ref="DH5:DJ5"/>
    <mergeCell ref="EO5:EQ5"/>
    <mergeCell ref="ER5:EX5"/>
    <mergeCell ref="DS4:EC4"/>
    <mergeCell ref="DS5:DU5"/>
    <mergeCell ref="F1:G1"/>
    <mergeCell ref="P5:V5"/>
    <mergeCell ref="W5:W6"/>
    <mergeCell ref="X5:Z5"/>
    <mergeCell ref="A3:A6"/>
    <mergeCell ref="B5:D5"/>
    <mergeCell ref="E5:K5"/>
    <mergeCell ref="B4:L4"/>
    <mergeCell ref="M4:W4"/>
    <mergeCell ref="X4:AH4"/>
    <mergeCell ref="L5:L6"/>
    <mergeCell ref="M5:O5"/>
    <mergeCell ref="B3:DG3"/>
    <mergeCell ref="BH5:BN5"/>
    <mergeCell ref="AI4:AS4"/>
    <mergeCell ref="AW5:BC5"/>
    <mergeCell ref="AA5:AG5"/>
    <mergeCell ref="AH5:AH6"/>
    <mergeCell ref="AI5:AK5"/>
    <mergeCell ref="AL5:AR5"/>
    <mergeCell ref="AT4:BD4"/>
    <mergeCell ref="AT5:AV5"/>
    <mergeCell ref="BD5:BD6"/>
    <mergeCell ref="AS5:AS6"/>
    <mergeCell ref="BE4:BO4"/>
    <mergeCell ref="BP4:BZ4"/>
    <mergeCell ref="CW4:DG4"/>
    <mergeCell ref="BO5:BO6"/>
    <mergeCell ref="BP5:BR5"/>
    <mergeCell ref="BS5:BY5"/>
    <mergeCell ref="BZ5:BZ6"/>
    <mergeCell ref="CW5:CY5"/>
    <mergeCell ref="CL5:CN5"/>
    <mergeCell ref="CO5:CU5"/>
    <mergeCell ref="CV5:CV6"/>
    <mergeCell ref="BE5:BG5"/>
    <mergeCell ref="CK5:CK6"/>
    <mergeCell ref="CA4:CK4"/>
    <mergeCell ref="CZ5:DF5"/>
    <mergeCell ref="DG5:DG6"/>
    <mergeCell ref="CA5:CC5"/>
    <mergeCell ref="CD5:CJ5"/>
    <mergeCell ref="CL4:CV4"/>
    <mergeCell ref="ED5:EF5"/>
    <mergeCell ref="EG5:EM5"/>
    <mergeCell ref="DV5:EB5"/>
    <mergeCell ref="DK5:DQ5"/>
    <mergeCell ref="DH4:DR4"/>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19.xml><?xml version="1.0" encoding="utf-8"?>
<worksheet xmlns="http://schemas.openxmlformats.org/spreadsheetml/2006/main" xmlns:r="http://schemas.openxmlformats.org/officeDocument/2006/relationships">
  <sheetPr>
    <tabColor theme="6"/>
  </sheetPr>
  <dimension ref="A1:FJ41"/>
  <sheetViews>
    <sheetView zoomScaleNormal="100" workbookViewId="0">
      <pane xSplit="1" ySplit="7" topLeftCell="B32" activePane="bottomRight" state="frozen"/>
      <selection activeCell="F37" sqref="F37"/>
      <selection pane="topRight" activeCell="F37" sqref="F37"/>
      <selection pane="bottomLeft" activeCell="F37" sqref="F37"/>
      <selection pane="bottomRight" activeCell="B7" sqref="B7"/>
    </sheetView>
  </sheetViews>
  <sheetFormatPr defaultColWidth="7.5" defaultRowHeight="13.5"/>
  <cols>
    <col min="1" max="1" width="8.625" style="47" customWidth="1"/>
    <col min="2" max="3" width="7.5" style="378" customWidth="1"/>
    <col min="4" max="4" width="9.375" style="378" customWidth="1"/>
    <col min="5" max="5" width="7.5" style="378" customWidth="1"/>
    <col min="6" max="6" width="8.5" style="378" customWidth="1"/>
    <col min="7" max="7" width="9.5" style="378" customWidth="1"/>
    <col min="8" max="8" width="8.5" style="378" customWidth="1"/>
    <col min="9" max="9" width="9.125" style="378" bestFit="1" customWidth="1"/>
    <col min="10" max="10" width="8.25" style="378" customWidth="1"/>
    <col min="11" max="12" width="9.625" style="378" customWidth="1"/>
    <col min="13" max="32" width="7.5" style="47" customWidth="1"/>
    <col min="33" max="33" width="8.125" style="47" customWidth="1"/>
    <col min="34" max="34" width="8.375" style="47" customWidth="1"/>
    <col min="35" max="40" width="7.5" style="47" customWidth="1"/>
    <col min="41" max="41" width="9.375" style="47" customWidth="1"/>
    <col min="42" max="43" width="7.5" style="47" customWidth="1"/>
    <col min="44" max="44" width="8.5" style="47" customWidth="1"/>
    <col min="45" max="45" width="8.625" style="47" customWidth="1"/>
    <col min="46" max="49" width="7.5" style="47" customWidth="1"/>
    <col min="50" max="51" width="8.25" style="47" customWidth="1"/>
    <col min="52" max="52" width="7.875" style="47" customWidth="1"/>
    <col min="53" max="53" width="8" style="47" customWidth="1"/>
    <col min="54" max="54" width="8.125" style="47" customWidth="1"/>
    <col min="55" max="55" width="9.375" style="47" customWidth="1"/>
    <col min="56" max="56" width="9.25" style="47" customWidth="1"/>
    <col min="57" max="60" width="7.5" style="47" customWidth="1"/>
    <col min="61" max="61" width="8.125" style="47" customWidth="1"/>
    <col min="62" max="62" width="8.5" style="47" customWidth="1"/>
    <col min="63" max="64" width="8.375" style="47" customWidth="1"/>
    <col min="65" max="65" width="8.5" style="47" customWidth="1"/>
    <col min="66" max="66" width="9.125" style="47" customWidth="1"/>
    <col min="67" max="67" width="9.75" style="47" customWidth="1"/>
    <col min="68" max="78" width="7.5" style="47" customWidth="1"/>
    <col min="79" max="82" width="7.5" style="378" customWidth="1"/>
    <col min="83" max="83" width="7.875" style="378" customWidth="1"/>
    <col min="84" max="87" width="9.25" style="378" customWidth="1"/>
    <col min="88" max="88" width="8.875" style="378" customWidth="1"/>
    <col min="89" max="89" width="10.25" style="378" customWidth="1"/>
    <col min="90" max="90" width="8.125" style="378" customWidth="1"/>
    <col min="91" max="93" width="7.5" style="378" customWidth="1"/>
    <col min="94" max="94" width="7.875" style="378" customWidth="1"/>
    <col min="95" max="98" width="9.25" style="378" customWidth="1"/>
    <col min="99" max="100" width="10.25" style="378" customWidth="1"/>
    <col min="101" max="104" width="7.5" style="378" customWidth="1"/>
    <col min="105" max="105" width="7.875" style="378" customWidth="1"/>
    <col min="106" max="109" width="9.25" style="378" customWidth="1"/>
    <col min="110" max="110" width="10.25" style="378" customWidth="1"/>
    <col min="111" max="111" width="10.625" style="378" customWidth="1"/>
    <col min="112" max="115" width="7.5" style="47" customWidth="1"/>
    <col min="116" max="116" width="8.5" style="47" customWidth="1"/>
    <col min="117" max="117" width="8" style="47" customWidth="1"/>
    <col min="118" max="118" width="9.25" style="47" customWidth="1"/>
    <col min="119" max="120" width="9.125" style="47" customWidth="1"/>
    <col min="121" max="121" width="9.375" style="47" customWidth="1"/>
    <col min="122" max="122" width="9.25" style="47" customWidth="1"/>
    <col min="123" max="126" width="7.5" style="47" customWidth="1"/>
    <col min="127" max="127" width="7.875" style="47" customWidth="1"/>
    <col min="128" max="128" width="8" style="47" customWidth="1"/>
    <col min="129" max="129" width="9.125" style="47" customWidth="1"/>
    <col min="130" max="130" width="9.25" style="47" customWidth="1"/>
    <col min="131" max="131" width="8.875" style="47" customWidth="1"/>
    <col min="132" max="132" width="9.5" style="47" customWidth="1"/>
    <col min="133" max="133" width="9.375" style="47" customWidth="1"/>
    <col min="134" max="140" width="7.5" style="47" customWidth="1"/>
    <col min="141" max="141" width="8" style="47" customWidth="1"/>
    <col min="142" max="142" width="8.625" style="47" customWidth="1"/>
    <col min="143" max="144" width="9.25" style="47" customWidth="1"/>
    <col min="145" max="145" width="8" style="47" customWidth="1"/>
    <col min="146" max="146" width="9.125" style="47" customWidth="1"/>
    <col min="147" max="147" width="9.625" style="47" customWidth="1"/>
    <col min="148" max="148" width="7.5" style="47" customWidth="1"/>
    <col min="149" max="153" width="9.625" style="47" customWidth="1"/>
    <col min="154" max="155" width="10.375" style="47" customWidth="1"/>
    <col min="156" max="166" width="9.375" style="47" customWidth="1"/>
    <col min="167" max="16384" width="7.5" style="47"/>
  </cols>
  <sheetData>
    <row r="1" spans="1:166" ht="20.25" customHeight="1">
      <c r="A1" s="23" t="s">
        <v>139</v>
      </c>
      <c r="D1" s="296">
        <v>28</v>
      </c>
      <c r="E1" s="297">
        <v>6</v>
      </c>
      <c r="F1" s="564">
        <f>IF(E1&lt;3,E1-2+12,E1-2)</f>
        <v>4</v>
      </c>
      <c r="G1" s="564"/>
    </row>
    <row r="2" spans="1:166" ht="20.25" customHeight="1" thickBot="1">
      <c r="A2" s="23" t="s">
        <v>142</v>
      </c>
    </row>
    <row r="3" spans="1:166" ht="23.25" customHeight="1" thickBot="1">
      <c r="A3" s="529" t="s">
        <v>43</v>
      </c>
      <c r="B3" s="571" t="s">
        <v>87</v>
      </c>
      <c r="C3" s="572"/>
      <c r="D3" s="572"/>
      <c r="E3" s="572"/>
      <c r="F3" s="572"/>
      <c r="G3" s="572"/>
      <c r="H3" s="572"/>
      <c r="I3" s="572"/>
      <c r="J3" s="572"/>
      <c r="K3" s="572"/>
      <c r="L3" s="572"/>
      <c r="M3" s="572"/>
      <c r="N3" s="572"/>
      <c r="O3" s="572"/>
      <c r="P3" s="572"/>
      <c r="Q3" s="572"/>
      <c r="R3" s="572"/>
      <c r="S3" s="572"/>
      <c r="T3" s="572"/>
      <c r="U3" s="572"/>
      <c r="V3" s="572"/>
      <c r="W3" s="572"/>
      <c r="X3" s="572"/>
      <c r="Y3" s="572"/>
      <c r="Z3" s="572"/>
      <c r="AA3" s="572"/>
      <c r="AB3" s="572"/>
      <c r="AC3" s="572"/>
      <c r="AD3" s="572"/>
      <c r="AE3" s="572"/>
      <c r="AF3" s="572"/>
      <c r="AG3" s="572"/>
      <c r="AH3" s="572"/>
      <c r="AI3" s="572"/>
      <c r="AJ3" s="572"/>
      <c r="AK3" s="572"/>
      <c r="AL3" s="572"/>
      <c r="AM3" s="572"/>
      <c r="AN3" s="572"/>
      <c r="AO3" s="572"/>
      <c r="AP3" s="572"/>
      <c r="AQ3" s="572"/>
      <c r="AR3" s="572"/>
      <c r="AS3" s="572"/>
      <c r="AT3" s="572"/>
      <c r="AU3" s="572"/>
      <c r="AV3" s="572"/>
      <c r="AW3" s="572"/>
      <c r="AX3" s="572"/>
      <c r="AY3" s="572"/>
      <c r="AZ3" s="572"/>
      <c r="BA3" s="572"/>
      <c r="BB3" s="572"/>
      <c r="BC3" s="572"/>
      <c r="BD3" s="572"/>
      <c r="BE3" s="572"/>
      <c r="BF3" s="572"/>
      <c r="BG3" s="572"/>
      <c r="BH3" s="572"/>
      <c r="BI3" s="572"/>
      <c r="BJ3" s="572"/>
      <c r="BK3" s="572"/>
      <c r="BL3" s="572"/>
      <c r="BM3" s="572"/>
      <c r="BN3" s="572"/>
      <c r="BO3" s="572"/>
      <c r="BP3" s="572"/>
      <c r="BQ3" s="572"/>
      <c r="BR3" s="572"/>
      <c r="BS3" s="572"/>
      <c r="BT3" s="572"/>
      <c r="BU3" s="572"/>
      <c r="BV3" s="572"/>
      <c r="BW3" s="572"/>
      <c r="BX3" s="572"/>
      <c r="BY3" s="572"/>
      <c r="BZ3" s="572"/>
      <c r="CA3" s="572"/>
      <c r="CB3" s="572"/>
      <c r="CC3" s="572"/>
      <c r="CD3" s="572"/>
      <c r="CE3" s="572"/>
      <c r="CF3" s="572"/>
      <c r="CG3" s="572"/>
      <c r="CH3" s="572"/>
      <c r="CI3" s="572"/>
      <c r="CJ3" s="572"/>
      <c r="CK3" s="572"/>
      <c r="CL3" s="572"/>
      <c r="CM3" s="572"/>
      <c r="CN3" s="572"/>
      <c r="CO3" s="572"/>
      <c r="CP3" s="572"/>
      <c r="CQ3" s="572"/>
      <c r="CR3" s="572"/>
      <c r="CS3" s="572"/>
      <c r="CT3" s="572"/>
      <c r="CU3" s="572"/>
      <c r="CV3" s="572"/>
      <c r="CW3" s="572"/>
      <c r="CX3" s="572"/>
      <c r="CY3" s="572"/>
      <c r="CZ3" s="572"/>
      <c r="DA3" s="572"/>
      <c r="DB3" s="572"/>
      <c r="DC3" s="572"/>
      <c r="DD3" s="572"/>
      <c r="DE3" s="572"/>
      <c r="DF3" s="572"/>
      <c r="DG3" s="573"/>
      <c r="DH3" s="571" t="s">
        <v>88</v>
      </c>
      <c r="DI3" s="572"/>
      <c r="DJ3" s="572"/>
      <c r="DK3" s="572"/>
      <c r="DL3" s="572"/>
      <c r="DM3" s="572"/>
      <c r="DN3" s="572"/>
      <c r="DO3" s="572"/>
      <c r="DP3" s="572"/>
      <c r="DQ3" s="572"/>
      <c r="DR3" s="572"/>
      <c r="DS3" s="572"/>
      <c r="DT3" s="572"/>
      <c r="DU3" s="572"/>
      <c r="DV3" s="572"/>
      <c r="DW3" s="572"/>
      <c r="DX3" s="572"/>
      <c r="DY3" s="572"/>
      <c r="DZ3" s="572"/>
      <c r="EA3" s="572"/>
      <c r="EB3" s="572"/>
      <c r="EC3" s="572"/>
      <c r="ED3" s="572"/>
      <c r="EE3" s="572"/>
      <c r="EF3" s="572"/>
      <c r="EG3" s="572"/>
      <c r="EH3" s="572"/>
      <c r="EI3" s="572"/>
      <c r="EJ3" s="572"/>
      <c r="EK3" s="572"/>
      <c r="EL3" s="572"/>
      <c r="EM3" s="572"/>
      <c r="EN3" s="572"/>
      <c r="EO3" s="572"/>
      <c r="EP3" s="572"/>
      <c r="EQ3" s="572"/>
      <c r="ER3" s="572"/>
      <c r="ES3" s="572"/>
      <c r="ET3" s="572"/>
      <c r="EU3" s="572"/>
      <c r="EV3" s="572"/>
      <c r="EW3" s="572"/>
      <c r="EX3" s="572"/>
      <c r="EY3" s="573"/>
      <c r="EZ3" s="483" t="s">
        <v>61</v>
      </c>
      <c r="FA3" s="484"/>
      <c r="FB3" s="484"/>
      <c r="FC3" s="484"/>
      <c r="FD3" s="484"/>
      <c r="FE3" s="484"/>
      <c r="FF3" s="484"/>
      <c r="FG3" s="484"/>
      <c r="FH3" s="484"/>
      <c r="FI3" s="484"/>
      <c r="FJ3" s="485"/>
    </row>
    <row r="4" spans="1:166" ht="23.25" customHeight="1" thickBot="1">
      <c r="A4" s="530"/>
      <c r="B4" s="527"/>
      <c r="C4" s="527"/>
      <c r="D4" s="527"/>
      <c r="E4" s="527"/>
      <c r="F4" s="527"/>
      <c r="G4" s="527"/>
      <c r="H4" s="527"/>
      <c r="I4" s="527"/>
      <c r="J4" s="527"/>
      <c r="K4" s="527"/>
      <c r="L4" s="528"/>
      <c r="M4" s="519" t="s">
        <v>96</v>
      </c>
      <c r="N4" s="407"/>
      <c r="O4" s="407"/>
      <c r="P4" s="407"/>
      <c r="Q4" s="407"/>
      <c r="R4" s="407"/>
      <c r="S4" s="407"/>
      <c r="T4" s="407"/>
      <c r="U4" s="407"/>
      <c r="V4" s="407"/>
      <c r="W4" s="408"/>
      <c r="X4" s="519" t="s">
        <v>90</v>
      </c>
      <c r="Y4" s="407"/>
      <c r="Z4" s="407"/>
      <c r="AA4" s="407"/>
      <c r="AB4" s="407"/>
      <c r="AC4" s="407"/>
      <c r="AD4" s="407"/>
      <c r="AE4" s="407"/>
      <c r="AF4" s="407"/>
      <c r="AG4" s="407"/>
      <c r="AH4" s="408"/>
      <c r="AI4" s="574" t="s">
        <v>148</v>
      </c>
      <c r="AJ4" s="407"/>
      <c r="AK4" s="407"/>
      <c r="AL4" s="407"/>
      <c r="AM4" s="407"/>
      <c r="AN4" s="407"/>
      <c r="AO4" s="407"/>
      <c r="AP4" s="407"/>
      <c r="AQ4" s="407"/>
      <c r="AR4" s="407"/>
      <c r="AS4" s="408"/>
      <c r="AT4" s="519" t="s">
        <v>92</v>
      </c>
      <c r="AU4" s="407"/>
      <c r="AV4" s="407"/>
      <c r="AW4" s="407"/>
      <c r="AX4" s="407"/>
      <c r="AY4" s="407"/>
      <c r="AZ4" s="407"/>
      <c r="BA4" s="407"/>
      <c r="BB4" s="407"/>
      <c r="BC4" s="407"/>
      <c r="BD4" s="408"/>
      <c r="BE4" s="521" t="s">
        <v>91</v>
      </c>
      <c r="BF4" s="522"/>
      <c r="BG4" s="522"/>
      <c r="BH4" s="522"/>
      <c r="BI4" s="522"/>
      <c r="BJ4" s="522"/>
      <c r="BK4" s="522"/>
      <c r="BL4" s="522"/>
      <c r="BM4" s="522"/>
      <c r="BN4" s="522"/>
      <c r="BO4" s="523"/>
      <c r="BP4" s="521" t="s">
        <v>93</v>
      </c>
      <c r="BQ4" s="522"/>
      <c r="BR4" s="522"/>
      <c r="BS4" s="522"/>
      <c r="BT4" s="522"/>
      <c r="BU4" s="522"/>
      <c r="BV4" s="522"/>
      <c r="BW4" s="522"/>
      <c r="BX4" s="522"/>
      <c r="BY4" s="522"/>
      <c r="BZ4" s="523"/>
      <c r="CA4" s="521" t="s">
        <v>94</v>
      </c>
      <c r="CB4" s="522"/>
      <c r="CC4" s="522"/>
      <c r="CD4" s="522"/>
      <c r="CE4" s="522"/>
      <c r="CF4" s="522"/>
      <c r="CG4" s="522"/>
      <c r="CH4" s="522"/>
      <c r="CI4" s="522"/>
      <c r="CJ4" s="522"/>
      <c r="CK4" s="523"/>
      <c r="CL4" s="566" t="s">
        <v>95</v>
      </c>
      <c r="CM4" s="567"/>
      <c r="CN4" s="567"/>
      <c r="CO4" s="567"/>
      <c r="CP4" s="567"/>
      <c r="CQ4" s="567"/>
      <c r="CR4" s="567"/>
      <c r="CS4" s="567"/>
      <c r="CT4" s="567"/>
      <c r="CU4" s="567"/>
      <c r="CV4" s="568"/>
      <c r="CW4" s="569" t="s">
        <v>149</v>
      </c>
      <c r="CX4" s="567"/>
      <c r="CY4" s="567"/>
      <c r="CZ4" s="567"/>
      <c r="DA4" s="567"/>
      <c r="DB4" s="567"/>
      <c r="DC4" s="567"/>
      <c r="DD4" s="567"/>
      <c r="DE4" s="567"/>
      <c r="DF4" s="567"/>
      <c r="DG4" s="568"/>
      <c r="DH4" s="526"/>
      <c r="DI4" s="527"/>
      <c r="DJ4" s="527"/>
      <c r="DK4" s="527"/>
      <c r="DL4" s="527"/>
      <c r="DM4" s="527"/>
      <c r="DN4" s="527"/>
      <c r="DO4" s="527"/>
      <c r="DP4" s="527"/>
      <c r="DQ4" s="527"/>
      <c r="DR4" s="528"/>
      <c r="DS4" s="521" t="s">
        <v>58</v>
      </c>
      <c r="DT4" s="522"/>
      <c r="DU4" s="522"/>
      <c r="DV4" s="522"/>
      <c r="DW4" s="522"/>
      <c r="DX4" s="522"/>
      <c r="DY4" s="522"/>
      <c r="DZ4" s="522"/>
      <c r="EA4" s="522"/>
      <c r="EB4" s="522"/>
      <c r="EC4" s="523"/>
      <c r="ED4" s="521" t="s">
        <v>59</v>
      </c>
      <c r="EE4" s="522"/>
      <c r="EF4" s="522"/>
      <c r="EG4" s="522"/>
      <c r="EH4" s="522"/>
      <c r="EI4" s="522"/>
      <c r="EJ4" s="522"/>
      <c r="EK4" s="522"/>
      <c r="EL4" s="522"/>
      <c r="EM4" s="522"/>
      <c r="EN4" s="523"/>
      <c r="EO4" s="521" t="s">
        <v>60</v>
      </c>
      <c r="EP4" s="522"/>
      <c r="EQ4" s="522"/>
      <c r="ER4" s="522"/>
      <c r="ES4" s="522"/>
      <c r="ET4" s="522"/>
      <c r="EU4" s="522"/>
      <c r="EV4" s="522"/>
      <c r="EW4" s="522"/>
      <c r="EX4" s="522"/>
      <c r="EY4" s="523"/>
      <c r="EZ4" s="575"/>
      <c r="FA4" s="576"/>
      <c r="FB4" s="576"/>
      <c r="FC4" s="576"/>
      <c r="FD4" s="576"/>
      <c r="FE4" s="576"/>
      <c r="FF4" s="576"/>
      <c r="FG4" s="576"/>
      <c r="FH4" s="576"/>
      <c r="FI4" s="576"/>
      <c r="FJ4" s="577"/>
    </row>
    <row r="5" spans="1:166" ht="23.25" customHeight="1">
      <c r="A5" s="530"/>
      <c r="B5" s="469" t="s">
        <v>62</v>
      </c>
      <c r="C5" s="470"/>
      <c r="D5" s="471"/>
      <c r="E5" s="505" t="s">
        <v>63</v>
      </c>
      <c r="F5" s="470"/>
      <c r="G5" s="470"/>
      <c r="H5" s="470"/>
      <c r="I5" s="470"/>
      <c r="J5" s="470"/>
      <c r="K5" s="506"/>
      <c r="L5" s="473" t="s">
        <v>53</v>
      </c>
      <c r="M5" s="469" t="s">
        <v>62</v>
      </c>
      <c r="N5" s="470"/>
      <c r="O5" s="471"/>
      <c r="P5" s="505" t="s">
        <v>63</v>
      </c>
      <c r="Q5" s="470"/>
      <c r="R5" s="470"/>
      <c r="S5" s="470"/>
      <c r="T5" s="470"/>
      <c r="U5" s="470"/>
      <c r="V5" s="506"/>
      <c r="W5" s="490" t="s">
        <v>53</v>
      </c>
      <c r="X5" s="469" t="s">
        <v>62</v>
      </c>
      <c r="Y5" s="470"/>
      <c r="Z5" s="506"/>
      <c r="AA5" s="505" t="s">
        <v>63</v>
      </c>
      <c r="AB5" s="470"/>
      <c r="AC5" s="470"/>
      <c r="AD5" s="470"/>
      <c r="AE5" s="470"/>
      <c r="AF5" s="470"/>
      <c r="AG5" s="506"/>
      <c r="AH5" s="490" t="s">
        <v>53</v>
      </c>
      <c r="AI5" s="469" t="s">
        <v>62</v>
      </c>
      <c r="AJ5" s="470"/>
      <c r="AK5" s="471"/>
      <c r="AL5" s="505" t="s">
        <v>63</v>
      </c>
      <c r="AM5" s="470"/>
      <c r="AN5" s="470"/>
      <c r="AO5" s="470"/>
      <c r="AP5" s="470"/>
      <c r="AQ5" s="470"/>
      <c r="AR5" s="506"/>
      <c r="AS5" s="508" t="s">
        <v>53</v>
      </c>
      <c r="AT5" s="469" t="s">
        <v>62</v>
      </c>
      <c r="AU5" s="470"/>
      <c r="AV5" s="471"/>
      <c r="AW5" s="505" t="s">
        <v>63</v>
      </c>
      <c r="AX5" s="470"/>
      <c r="AY5" s="470"/>
      <c r="AZ5" s="470"/>
      <c r="BA5" s="470"/>
      <c r="BB5" s="470"/>
      <c r="BC5" s="506"/>
      <c r="BD5" s="508" t="s">
        <v>53</v>
      </c>
      <c r="BE5" s="469" t="s">
        <v>62</v>
      </c>
      <c r="BF5" s="470"/>
      <c r="BG5" s="471"/>
      <c r="BH5" s="505" t="s">
        <v>63</v>
      </c>
      <c r="BI5" s="470"/>
      <c r="BJ5" s="470"/>
      <c r="BK5" s="470"/>
      <c r="BL5" s="470"/>
      <c r="BM5" s="470"/>
      <c r="BN5" s="506"/>
      <c r="BO5" s="508" t="s">
        <v>53</v>
      </c>
      <c r="BP5" s="469" t="s">
        <v>62</v>
      </c>
      <c r="BQ5" s="470"/>
      <c r="BR5" s="471"/>
      <c r="BS5" s="505" t="s">
        <v>63</v>
      </c>
      <c r="BT5" s="470"/>
      <c r="BU5" s="470"/>
      <c r="BV5" s="470"/>
      <c r="BW5" s="470"/>
      <c r="BX5" s="470"/>
      <c r="BY5" s="506"/>
      <c r="BZ5" s="508" t="s">
        <v>53</v>
      </c>
      <c r="CA5" s="469" t="s">
        <v>62</v>
      </c>
      <c r="CB5" s="470"/>
      <c r="CC5" s="471"/>
      <c r="CD5" s="505" t="s">
        <v>63</v>
      </c>
      <c r="CE5" s="470"/>
      <c r="CF5" s="470"/>
      <c r="CG5" s="470"/>
      <c r="CH5" s="470"/>
      <c r="CI5" s="470"/>
      <c r="CJ5" s="506"/>
      <c r="CK5" s="508" t="s">
        <v>53</v>
      </c>
      <c r="CL5" s="469" t="s">
        <v>62</v>
      </c>
      <c r="CM5" s="470"/>
      <c r="CN5" s="471"/>
      <c r="CO5" s="505" t="s">
        <v>63</v>
      </c>
      <c r="CP5" s="470"/>
      <c r="CQ5" s="470"/>
      <c r="CR5" s="470"/>
      <c r="CS5" s="470"/>
      <c r="CT5" s="470"/>
      <c r="CU5" s="506"/>
      <c r="CV5" s="508" t="s">
        <v>53</v>
      </c>
      <c r="CW5" s="469" t="s">
        <v>62</v>
      </c>
      <c r="CX5" s="470"/>
      <c r="CY5" s="471"/>
      <c r="CZ5" s="505" t="s">
        <v>63</v>
      </c>
      <c r="DA5" s="470"/>
      <c r="DB5" s="470"/>
      <c r="DC5" s="470"/>
      <c r="DD5" s="470"/>
      <c r="DE5" s="470"/>
      <c r="DF5" s="506"/>
      <c r="DG5" s="508" t="s">
        <v>53</v>
      </c>
      <c r="DH5" s="469" t="s">
        <v>62</v>
      </c>
      <c r="DI5" s="470"/>
      <c r="DJ5" s="471"/>
      <c r="DK5" s="505" t="s">
        <v>63</v>
      </c>
      <c r="DL5" s="470"/>
      <c r="DM5" s="470"/>
      <c r="DN5" s="470"/>
      <c r="DO5" s="470"/>
      <c r="DP5" s="470"/>
      <c r="DQ5" s="506"/>
      <c r="DR5" s="508" t="s">
        <v>53</v>
      </c>
      <c r="DS5" s="469" t="s">
        <v>62</v>
      </c>
      <c r="DT5" s="470"/>
      <c r="DU5" s="471"/>
      <c r="DV5" s="505" t="s">
        <v>63</v>
      </c>
      <c r="DW5" s="470"/>
      <c r="DX5" s="470"/>
      <c r="DY5" s="470"/>
      <c r="DZ5" s="470"/>
      <c r="EA5" s="470"/>
      <c r="EB5" s="506"/>
      <c r="EC5" s="508" t="s">
        <v>53</v>
      </c>
      <c r="ED5" s="469" t="s">
        <v>62</v>
      </c>
      <c r="EE5" s="470"/>
      <c r="EF5" s="471"/>
      <c r="EG5" s="505" t="s">
        <v>63</v>
      </c>
      <c r="EH5" s="470"/>
      <c r="EI5" s="470"/>
      <c r="EJ5" s="470"/>
      <c r="EK5" s="470"/>
      <c r="EL5" s="470"/>
      <c r="EM5" s="506"/>
      <c r="EN5" s="508" t="s">
        <v>53</v>
      </c>
      <c r="EO5" s="469" t="s">
        <v>62</v>
      </c>
      <c r="EP5" s="470"/>
      <c r="EQ5" s="471"/>
      <c r="ER5" s="505" t="s">
        <v>63</v>
      </c>
      <c r="ES5" s="470"/>
      <c r="ET5" s="470"/>
      <c r="EU5" s="470"/>
      <c r="EV5" s="470"/>
      <c r="EW5" s="470"/>
      <c r="EX5" s="506"/>
      <c r="EY5" s="508" t="s">
        <v>53</v>
      </c>
      <c r="EZ5" s="469" t="s">
        <v>62</v>
      </c>
      <c r="FA5" s="470"/>
      <c r="FB5" s="471"/>
      <c r="FC5" s="505" t="s">
        <v>63</v>
      </c>
      <c r="FD5" s="470"/>
      <c r="FE5" s="470"/>
      <c r="FF5" s="470"/>
      <c r="FG5" s="470"/>
      <c r="FH5" s="470"/>
      <c r="FI5" s="506"/>
      <c r="FJ5" s="508" t="s">
        <v>53</v>
      </c>
    </row>
    <row r="6" spans="1:166" ht="30" customHeight="1" thickBot="1">
      <c r="A6" s="530"/>
      <c r="B6" s="43" t="s">
        <v>44</v>
      </c>
      <c r="C6" s="19" t="s">
        <v>45</v>
      </c>
      <c r="D6" s="44" t="s">
        <v>46</v>
      </c>
      <c r="E6" s="45" t="s">
        <v>85</v>
      </c>
      <c r="F6" s="19" t="s">
        <v>48</v>
      </c>
      <c r="G6" s="19" t="s">
        <v>49</v>
      </c>
      <c r="H6" s="19" t="s">
        <v>50</v>
      </c>
      <c r="I6" s="19" t="s">
        <v>51</v>
      </c>
      <c r="J6" s="19" t="s">
        <v>52</v>
      </c>
      <c r="K6" s="20" t="s">
        <v>46</v>
      </c>
      <c r="L6" s="507"/>
      <c r="M6" s="43" t="s">
        <v>44</v>
      </c>
      <c r="N6" s="19" t="s">
        <v>45</v>
      </c>
      <c r="O6" s="44" t="s">
        <v>46</v>
      </c>
      <c r="P6" s="45" t="s">
        <v>85</v>
      </c>
      <c r="Q6" s="62" t="s">
        <v>48</v>
      </c>
      <c r="R6" s="62" t="s">
        <v>49</v>
      </c>
      <c r="S6" s="62" t="s">
        <v>50</v>
      </c>
      <c r="T6" s="62" t="s">
        <v>51</v>
      </c>
      <c r="U6" s="62" t="s">
        <v>52</v>
      </c>
      <c r="V6" s="69" t="s">
        <v>46</v>
      </c>
      <c r="W6" s="570"/>
      <c r="X6" s="64" t="s">
        <v>44</v>
      </c>
      <c r="Y6" s="62" t="s">
        <v>45</v>
      </c>
      <c r="Z6" s="69" t="s">
        <v>46</v>
      </c>
      <c r="AA6" s="36" t="s">
        <v>85</v>
      </c>
      <c r="AB6" s="62" t="s">
        <v>48</v>
      </c>
      <c r="AC6" s="62" t="s">
        <v>49</v>
      </c>
      <c r="AD6" s="62" t="s">
        <v>50</v>
      </c>
      <c r="AE6" s="62" t="s">
        <v>51</v>
      </c>
      <c r="AF6" s="62" t="s">
        <v>52</v>
      </c>
      <c r="AG6" s="69" t="s">
        <v>46</v>
      </c>
      <c r="AH6" s="570"/>
      <c r="AI6" s="64" t="s">
        <v>44</v>
      </c>
      <c r="AJ6" s="62" t="s">
        <v>45</v>
      </c>
      <c r="AK6" s="63" t="s">
        <v>46</v>
      </c>
      <c r="AL6" s="36" t="s">
        <v>85</v>
      </c>
      <c r="AM6" s="62" t="s">
        <v>48</v>
      </c>
      <c r="AN6" s="62" t="s">
        <v>49</v>
      </c>
      <c r="AO6" s="62" t="s">
        <v>50</v>
      </c>
      <c r="AP6" s="62" t="s">
        <v>51</v>
      </c>
      <c r="AQ6" s="62" t="s">
        <v>52</v>
      </c>
      <c r="AR6" s="69" t="s">
        <v>46</v>
      </c>
      <c r="AS6" s="502"/>
      <c r="AT6" s="64" t="s">
        <v>44</v>
      </c>
      <c r="AU6" s="62" t="s">
        <v>45</v>
      </c>
      <c r="AV6" s="63" t="s">
        <v>46</v>
      </c>
      <c r="AW6" s="36" t="s">
        <v>85</v>
      </c>
      <c r="AX6" s="62" t="s">
        <v>48</v>
      </c>
      <c r="AY6" s="62" t="s">
        <v>49</v>
      </c>
      <c r="AZ6" s="62" t="s">
        <v>50</v>
      </c>
      <c r="BA6" s="62" t="s">
        <v>51</v>
      </c>
      <c r="BB6" s="62" t="s">
        <v>52</v>
      </c>
      <c r="BC6" s="69" t="s">
        <v>46</v>
      </c>
      <c r="BD6" s="502"/>
      <c r="BE6" s="64" t="s">
        <v>44</v>
      </c>
      <c r="BF6" s="62" t="s">
        <v>45</v>
      </c>
      <c r="BG6" s="63" t="s">
        <v>46</v>
      </c>
      <c r="BH6" s="36" t="s">
        <v>85</v>
      </c>
      <c r="BI6" s="62" t="s">
        <v>48</v>
      </c>
      <c r="BJ6" s="62" t="s">
        <v>49</v>
      </c>
      <c r="BK6" s="62" t="s">
        <v>50</v>
      </c>
      <c r="BL6" s="62" t="s">
        <v>51</v>
      </c>
      <c r="BM6" s="62" t="s">
        <v>52</v>
      </c>
      <c r="BN6" s="69" t="s">
        <v>46</v>
      </c>
      <c r="BO6" s="502"/>
      <c r="BP6" s="64" t="s">
        <v>44</v>
      </c>
      <c r="BQ6" s="62" t="s">
        <v>45</v>
      </c>
      <c r="BR6" s="63" t="s">
        <v>46</v>
      </c>
      <c r="BS6" s="45" t="s">
        <v>85</v>
      </c>
      <c r="BT6" s="62" t="s">
        <v>48</v>
      </c>
      <c r="BU6" s="62" t="s">
        <v>49</v>
      </c>
      <c r="BV6" s="62" t="s">
        <v>50</v>
      </c>
      <c r="BW6" s="62" t="s">
        <v>51</v>
      </c>
      <c r="BX6" s="62" t="s">
        <v>52</v>
      </c>
      <c r="BY6" s="69" t="s">
        <v>46</v>
      </c>
      <c r="BZ6" s="502"/>
      <c r="CA6" s="64" t="s">
        <v>44</v>
      </c>
      <c r="CB6" s="62" t="s">
        <v>45</v>
      </c>
      <c r="CC6" s="63" t="s">
        <v>46</v>
      </c>
      <c r="CD6" s="45" t="s">
        <v>85</v>
      </c>
      <c r="CE6" s="62" t="s">
        <v>48</v>
      </c>
      <c r="CF6" s="62" t="s">
        <v>49</v>
      </c>
      <c r="CG6" s="62" t="s">
        <v>50</v>
      </c>
      <c r="CH6" s="62" t="s">
        <v>51</v>
      </c>
      <c r="CI6" s="62" t="s">
        <v>52</v>
      </c>
      <c r="CJ6" s="69" t="s">
        <v>46</v>
      </c>
      <c r="CK6" s="502"/>
      <c r="CL6" s="64" t="s">
        <v>44</v>
      </c>
      <c r="CM6" s="62" t="s">
        <v>45</v>
      </c>
      <c r="CN6" s="63" t="s">
        <v>46</v>
      </c>
      <c r="CO6" s="45" t="s">
        <v>85</v>
      </c>
      <c r="CP6" s="62" t="s">
        <v>48</v>
      </c>
      <c r="CQ6" s="62" t="s">
        <v>49</v>
      </c>
      <c r="CR6" s="62" t="s">
        <v>50</v>
      </c>
      <c r="CS6" s="62" t="s">
        <v>51</v>
      </c>
      <c r="CT6" s="62" t="s">
        <v>52</v>
      </c>
      <c r="CU6" s="69" t="s">
        <v>46</v>
      </c>
      <c r="CV6" s="502"/>
      <c r="CW6" s="64" t="s">
        <v>44</v>
      </c>
      <c r="CX6" s="62" t="s">
        <v>45</v>
      </c>
      <c r="CY6" s="63" t="s">
        <v>46</v>
      </c>
      <c r="CZ6" s="45" t="s">
        <v>85</v>
      </c>
      <c r="DA6" s="62" t="s">
        <v>48</v>
      </c>
      <c r="DB6" s="62" t="s">
        <v>49</v>
      </c>
      <c r="DC6" s="62" t="s">
        <v>50</v>
      </c>
      <c r="DD6" s="62" t="s">
        <v>51</v>
      </c>
      <c r="DE6" s="62" t="s">
        <v>52</v>
      </c>
      <c r="DF6" s="69" t="s">
        <v>46</v>
      </c>
      <c r="DG6" s="502"/>
      <c r="DH6" s="64" t="s">
        <v>44</v>
      </c>
      <c r="DI6" s="62" t="s">
        <v>45</v>
      </c>
      <c r="DJ6" s="63" t="s">
        <v>46</v>
      </c>
      <c r="DK6" s="45" t="s">
        <v>85</v>
      </c>
      <c r="DL6" s="62" t="s">
        <v>48</v>
      </c>
      <c r="DM6" s="62" t="s">
        <v>49</v>
      </c>
      <c r="DN6" s="62" t="s">
        <v>50</v>
      </c>
      <c r="DO6" s="62" t="s">
        <v>51</v>
      </c>
      <c r="DP6" s="62" t="s">
        <v>52</v>
      </c>
      <c r="DQ6" s="69" t="s">
        <v>46</v>
      </c>
      <c r="DR6" s="502"/>
      <c r="DS6" s="64" t="s">
        <v>44</v>
      </c>
      <c r="DT6" s="62" t="s">
        <v>45</v>
      </c>
      <c r="DU6" s="63" t="s">
        <v>46</v>
      </c>
      <c r="DV6" s="45" t="s">
        <v>85</v>
      </c>
      <c r="DW6" s="62" t="s">
        <v>48</v>
      </c>
      <c r="DX6" s="62" t="s">
        <v>49</v>
      </c>
      <c r="DY6" s="62" t="s">
        <v>50</v>
      </c>
      <c r="DZ6" s="62" t="s">
        <v>51</v>
      </c>
      <c r="EA6" s="62" t="s">
        <v>52</v>
      </c>
      <c r="EB6" s="69" t="s">
        <v>46</v>
      </c>
      <c r="EC6" s="502"/>
      <c r="ED6" s="64" t="s">
        <v>44</v>
      </c>
      <c r="EE6" s="62" t="s">
        <v>45</v>
      </c>
      <c r="EF6" s="63" t="s">
        <v>46</v>
      </c>
      <c r="EG6" s="45" t="s">
        <v>85</v>
      </c>
      <c r="EH6" s="62" t="s">
        <v>48</v>
      </c>
      <c r="EI6" s="62" t="s">
        <v>49</v>
      </c>
      <c r="EJ6" s="62" t="s">
        <v>50</v>
      </c>
      <c r="EK6" s="62" t="s">
        <v>51</v>
      </c>
      <c r="EL6" s="62" t="s">
        <v>52</v>
      </c>
      <c r="EM6" s="69" t="s">
        <v>46</v>
      </c>
      <c r="EN6" s="502"/>
      <c r="EO6" s="64" t="s">
        <v>44</v>
      </c>
      <c r="EP6" s="62" t="s">
        <v>45</v>
      </c>
      <c r="EQ6" s="63" t="s">
        <v>46</v>
      </c>
      <c r="ER6" s="45" t="s">
        <v>85</v>
      </c>
      <c r="ES6" s="62" t="s">
        <v>48</v>
      </c>
      <c r="ET6" s="62" t="s">
        <v>49</v>
      </c>
      <c r="EU6" s="62" t="s">
        <v>50</v>
      </c>
      <c r="EV6" s="62" t="s">
        <v>51</v>
      </c>
      <c r="EW6" s="62" t="s">
        <v>52</v>
      </c>
      <c r="EX6" s="69" t="s">
        <v>46</v>
      </c>
      <c r="EY6" s="502"/>
      <c r="EZ6" s="64" t="s">
        <v>44</v>
      </c>
      <c r="FA6" s="62" t="s">
        <v>45</v>
      </c>
      <c r="FB6" s="63" t="s">
        <v>46</v>
      </c>
      <c r="FC6" s="36" t="s">
        <v>85</v>
      </c>
      <c r="FD6" s="62" t="s">
        <v>48</v>
      </c>
      <c r="FE6" s="62" t="s">
        <v>49</v>
      </c>
      <c r="FF6" s="62" t="s">
        <v>50</v>
      </c>
      <c r="FG6" s="62" t="s">
        <v>51</v>
      </c>
      <c r="FH6" s="62" t="s">
        <v>52</v>
      </c>
      <c r="FI6" s="69" t="s">
        <v>46</v>
      </c>
      <c r="FJ6" s="502"/>
    </row>
    <row r="7" spans="1:166" ht="19.5" customHeight="1">
      <c r="A7" s="399" t="s">
        <v>5</v>
      </c>
      <c r="B7" s="140">
        <v>824530</v>
      </c>
      <c r="C7" s="141">
        <v>2793450</v>
      </c>
      <c r="D7" s="142">
        <v>3617980</v>
      </c>
      <c r="E7" s="129">
        <v>0</v>
      </c>
      <c r="F7" s="141">
        <v>120618453</v>
      </c>
      <c r="G7" s="143">
        <v>164339553</v>
      </c>
      <c r="H7" s="144">
        <v>185342165</v>
      </c>
      <c r="I7" s="141">
        <v>135768259</v>
      </c>
      <c r="J7" s="144">
        <v>87139388</v>
      </c>
      <c r="K7" s="145">
        <v>693207818</v>
      </c>
      <c r="L7" s="146">
        <v>696825798</v>
      </c>
      <c r="M7" s="269">
        <v>0</v>
      </c>
      <c r="N7" s="275">
        <v>0</v>
      </c>
      <c r="O7" s="276">
        <v>0</v>
      </c>
      <c r="P7" s="147"/>
      <c r="Q7" s="148">
        <v>2386952</v>
      </c>
      <c r="R7" s="148">
        <v>3371728</v>
      </c>
      <c r="S7" s="148">
        <v>4412458</v>
      </c>
      <c r="T7" s="148">
        <v>6154071</v>
      </c>
      <c r="U7" s="148">
        <v>5039660</v>
      </c>
      <c r="V7" s="149">
        <v>21364869</v>
      </c>
      <c r="W7" s="373">
        <v>21364869</v>
      </c>
      <c r="X7" s="150">
        <v>0</v>
      </c>
      <c r="Y7" s="148">
        <v>0</v>
      </c>
      <c r="Z7" s="152">
        <v>0</v>
      </c>
      <c r="AA7" s="155"/>
      <c r="AB7" s="148">
        <v>687398</v>
      </c>
      <c r="AC7" s="148">
        <v>937129</v>
      </c>
      <c r="AD7" s="148">
        <v>1356630</v>
      </c>
      <c r="AE7" s="148">
        <v>1799472</v>
      </c>
      <c r="AF7" s="148">
        <v>1412240</v>
      </c>
      <c r="AG7" s="152">
        <v>6192869</v>
      </c>
      <c r="AH7" s="153">
        <v>6192869</v>
      </c>
      <c r="AI7" s="150">
        <v>0</v>
      </c>
      <c r="AJ7" s="148">
        <v>0</v>
      </c>
      <c r="AK7" s="149">
        <v>0</v>
      </c>
      <c r="AL7" s="151">
        <v>0</v>
      </c>
      <c r="AM7" s="148">
        <v>54461781</v>
      </c>
      <c r="AN7" s="148">
        <v>67119197</v>
      </c>
      <c r="AO7" s="148">
        <v>47530342</v>
      </c>
      <c r="AP7" s="148">
        <v>27985201</v>
      </c>
      <c r="AQ7" s="148">
        <v>18031477</v>
      </c>
      <c r="AR7" s="152">
        <v>215127998</v>
      </c>
      <c r="AS7" s="373">
        <v>215127998</v>
      </c>
      <c r="AT7" s="150">
        <v>31682</v>
      </c>
      <c r="AU7" s="148">
        <v>133344</v>
      </c>
      <c r="AV7" s="149">
        <v>165026</v>
      </c>
      <c r="AW7" s="151">
        <v>0</v>
      </c>
      <c r="AX7" s="148">
        <v>8148778</v>
      </c>
      <c r="AY7" s="148">
        <v>12210127</v>
      </c>
      <c r="AZ7" s="148">
        <v>20694357</v>
      </c>
      <c r="BA7" s="148">
        <v>10995391</v>
      </c>
      <c r="BB7" s="148">
        <v>7781498</v>
      </c>
      <c r="BC7" s="152">
        <v>59830151</v>
      </c>
      <c r="BD7" s="373">
        <v>59995177</v>
      </c>
      <c r="BE7" s="272">
        <v>792848</v>
      </c>
      <c r="BF7" s="266">
        <v>2247890</v>
      </c>
      <c r="BG7" s="152">
        <v>3040738</v>
      </c>
      <c r="BH7" s="151">
        <v>0</v>
      </c>
      <c r="BI7" s="148">
        <v>13835145</v>
      </c>
      <c r="BJ7" s="148">
        <v>23504906</v>
      </c>
      <c r="BK7" s="148">
        <v>25269920</v>
      </c>
      <c r="BL7" s="148">
        <v>22519589</v>
      </c>
      <c r="BM7" s="148">
        <v>12658205</v>
      </c>
      <c r="BN7" s="152">
        <v>97787765</v>
      </c>
      <c r="BO7" s="154">
        <v>100828503</v>
      </c>
      <c r="BP7" s="269">
        <v>0</v>
      </c>
      <c r="BQ7" s="275">
        <v>412216</v>
      </c>
      <c r="BR7" s="276">
        <v>412216</v>
      </c>
      <c r="BS7" s="147"/>
      <c r="BT7" s="148">
        <v>37725777</v>
      </c>
      <c r="BU7" s="148">
        <v>51478937</v>
      </c>
      <c r="BV7" s="148">
        <v>76548720</v>
      </c>
      <c r="BW7" s="148">
        <v>52913690</v>
      </c>
      <c r="BX7" s="148">
        <v>29163436</v>
      </c>
      <c r="BY7" s="152">
        <v>247830560</v>
      </c>
      <c r="BZ7" s="373">
        <v>248242776</v>
      </c>
      <c r="CA7" s="150">
        <v>0</v>
      </c>
      <c r="CB7" s="148">
        <v>0</v>
      </c>
      <c r="CC7" s="152">
        <v>0</v>
      </c>
      <c r="CD7" s="156"/>
      <c r="CE7" s="148">
        <v>1834111</v>
      </c>
      <c r="CF7" s="148">
        <v>1952674</v>
      </c>
      <c r="CG7" s="148">
        <v>2170016</v>
      </c>
      <c r="CH7" s="148">
        <v>1793479</v>
      </c>
      <c r="CI7" s="148">
        <v>1685113</v>
      </c>
      <c r="CJ7" s="152">
        <v>9435393</v>
      </c>
      <c r="CK7" s="153">
        <v>9435393</v>
      </c>
      <c r="CL7" s="150">
        <v>0</v>
      </c>
      <c r="CM7" s="148">
        <v>0</v>
      </c>
      <c r="CN7" s="152">
        <v>0</v>
      </c>
      <c r="CO7" s="156"/>
      <c r="CP7" s="148">
        <v>379919</v>
      </c>
      <c r="CQ7" s="148">
        <v>762496</v>
      </c>
      <c r="CR7" s="148">
        <v>3789354</v>
      </c>
      <c r="CS7" s="148">
        <v>6063892</v>
      </c>
      <c r="CT7" s="148">
        <v>5460312</v>
      </c>
      <c r="CU7" s="152">
        <v>16455973</v>
      </c>
      <c r="CV7" s="373">
        <v>16455973</v>
      </c>
      <c r="CW7" s="150">
        <v>0</v>
      </c>
      <c r="CX7" s="148">
        <v>0</v>
      </c>
      <c r="CY7" s="152">
        <v>0</v>
      </c>
      <c r="CZ7" s="156"/>
      <c r="DA7" s="148">
        <v>1158592</v>
      </c>
      <c r="DB7" s="148">
        <v>3002359</v>
      </c>
      <c r="DC7" s="148">
        <v>3570368</v>
      </c>
      <c r="DD7" s="148">
        <v>5543474</v>
      </c>
      <c r="DE7" s="148">
        <v>5907447</v>
      </c>
      <c r="DF7" s="152">
        <v>19182240</v>
      </c>
      <c r="DG7" s="153">
        <v>19182240</v>
      </c>
      <c r="DH7" s="150">
        <v>3945</v>
      </c>
      <c r="DI7" s="148">
        <v>0</v>
      </c>
      <c r="DJ7" s="152">
        <v>3945</v>
      </c>
      <c r="DK7" s="156"/>
      <c r="DL7" s="148">
        <v>47312904</v>
      </c>
      <c r="DM7" s="148">
        <v>115675981</v>
      </c>
      <c r="DN7" s="148">
        <v>253389476</v>
      </c>
      <c r="DO7" s="148">
        <v>364852923</v>
      </c>
      <c r="DP7" s="148">
        <v>308094462</v>
      </c>
      <c r="DQ7" s="152">
        <v>1089325746</v>
      </c>
      <c r="DR7" s="154">
        <v>1089329691</v>
      </c>
      <c r="DS7" s="150">
        <v>0</v>
      </c>
      <c r="DT7" s="148">
        <v>0</v>
      </c>
      <c r="DU7" s="152">
        <v>0</v>
      </c>
      <c r="DV7" s="156"/>
      <c r="DW7" s="148">
        <v>8298512</v>
      </c>
      <c r="DX7" s="148">
        <v>29831847</v>
      </c>
      <c r="DY7" s="148">
        <v>117513902</v>
      </c>
      <c r="DZ7" s="148">
        <v>189112577</v>
      </c>
      <c r="EA7" s="148">
        <v>163331460</v>
      </c>
      <c r="EB7" s="152">
        <v>508088298</v>
      </c>
      <c r="EC7" s="154">
        <v>508088298</v>
      </c>
      <c r="ED7" s="150">
        <v>3945</v>
      </c>
      <c r="EE7" s="148">
        <v>0</v>
      </c>
      <c r="EF7" s="152">
        <v>3945</v>
      </c>
      <c r="EG7" s="156"/>
      <c r="EH7" s="148">
        <v>39014392</v>
      </c>
      <c r="EI7" s="148">
        <v>85413252</v>
      </c>
      <c r="EJ7" s="148">
        <v>130988084</v>
      </c>
      <c r="EK7" s="148">
        <v>150739370</v>
      </c>
      <c r="EL7" s="148">
        <v>103408224</v>
      </c>
      <c r="EM7" s="152">
        <v>509563322</v>
      </c>
      <c r="EN7" s="373">
        <v>509567267</v>
      </c>
      <c r="EO7" s="150">
        <v>0</v>
      </c>
      <c r="EP7" s="148">
        <v>0</v>
      </c>
      <c r="EQ7" s="152">
        <v>0</v>
      </c>
      <c r="ER7" s="156"/>
      <c r="ES7" s="148">
        <v>0</v>
      </c>
      <c r="ET7" s="148">
        <v>430882</v>
      </c>
      <c r="EU7" s="148">
        <v>4887490</v>
      </c>
      <c r="EV7" s="148">
        <v>25000976</v>
      </c>
      <c r="EW7" s="148">
        <v>41354778</v>
      </c>
      <c r="EX7" s="152">
        <v>71674126</v>
      </c>
      <c r="EY7" s="153">
        <v>71674126</v>
      </c>
      <c r="EZ7" s="150">
        <v>93310014</v>
      </c>
      <c r="FA7" s="148">
        <v>164632604</v>
      </c>
      <c r="FB7" s="149">
        <v>257942618</v>
      </c>
      <c r="FC7" s="151">
        <v>0</v>
      </c>
      <c r="FD7" s="148">
        <v>663422145</v>
      </c>
      <c r="FE7" s="148">
        <v>969571763</v>
      </c>
      <c r="FF7" s="148">
        <v>1037991165</v>
      </c>
      <c r="FG7" s="148">
        <v>1017701984</v>
      </c>
      <c r="FH7" s="148">
        <v>819815112</v>
      </c>
      <c r="FI7" s="152">
        <v>4508502169</v>
      </c>
      <c r="FJ7" s="154">
        <v>4766444787</v>
      </c>
    </row>
    <row r="8" spans="1:166" ht="19.5" customHeight="1">
      <c r="A8" s="138" t="s">
        <v>6</v>
      </c>
      <c r="B8" s="157">
        <v>346014</v>
      </c>
      <c r="C8" s="158">
        <v>748347</v>
      </c>
      <c r="D8" s="159">
        <v>1094361</v>
      </c>
      <c r="E8" s="160">
        <v>0</v>
      </c>
      <c r="F8" s="161">
        <v>41603190</v>
      </c>
      <c r="G8" s="162">
        <v>73199452</v>
      </c>
      <c r="H8" s="163">
        <v>80990974</v>
      </c>
      <c r="I8" s="161">
        <v>60275337</v>
      </c>
      <c r="J8" s="163">
        <v>39492261</v>
      </c>
      <c r="K8" s="164">
        <v>295561214</v>
      </c>
      <c r="L8" s="165">
        <v>296655575</v>
      </c>
      <c r="M8" s="270">
        <v>0</v>
      </c>
      <c r="N8" s="277">
        <v>0</v>
      </c>
      <c r="O8" s="278">
        <v>0</v>
      </c>
      <c r="P8" s="166"/>
      <c r="Q8" s="131">
        <v>1052550</v>
      </c>
      <c r="R8" s="131">
        <v>1867354</v>
      </c>
      <c r="S8" s="131">
        <v>2859329</v>
      </c>
      <c r="T8" s="131">
        <v>3102148</v>
      </c>
      <c r="U8" s="131">
        <v>2915849</v>
      </c>
      <c r="V8" s="167">
        <v>11797230</v>
      </c>
      <c r="W8" s="374">
        <v>11797230</v>
      </c>
      <c r="X8" s="168">
        <v>0</v>
      </c>
      <c r="Y8" s="131">
        <v>0</v>
      </c>
      <c r="Z8" s="132">
        <v>0</v>
      </c>
      <c r="AA8" s="170"/>
      <c r="AB8" s="131">
        <v>417471</v>
      </c>
      <c r="AC8" s="131">
        <v>752603</v>
      </c>
      <c r="AD8" s="131">
        <v>1097600</v>
      </c>
      <c r="AE8" s="131">
        <v>1366158</v>
      </c>
      <c r="AF8" s="131">
        <v>914750</v>
      </c>
      <c r="AG8" s="132">
        <v>4548582</v>
      </c>
      <c r="AH8" s="133">
        <v>4548582</v>
      </c>
      <c r="AI8" s="168">
        <v>0</v>
      </c>
      <c r="AJ8" s="131">
        <v>0</v>
      </c>
      <c r="AK8" s="167">
        <v>0</v>
      </c>
      <c r="AL8" s="130">
        <v>0</v>
      </c>
      <c r="AM8" s="131">
        <v>18321352</v>
      </c>
      <c r="AN8" s="131">
        <v>30822956</v>
      </c>
      <c r="AO8" s="131">
        <v>19694436</v>
      </c>
      <c r="AP8" s="131">
        <v>12674847</v>
      </c>
      <c r="AQ8" s="131">
        <v>6919722</v>
      </c>
      <c r="AR8" s="132">
        <v>88433313</v>
      </c>
      <c r="AS8" s="374">
        <v>88433313</v>
      </c>
      <c r="AT8" s="168">
        <v>31682</v>
      </c>
      <c r="AU8" s="131">
        <v>0</v>
      </c>
      <c r="AV8" s="167">
        <v>31682</v>
      </c>
      <c r="AW8" s="130">
        <v>0</v>
      </c>
      <c r="AX8" s="131">
        <v>4422568</v>
      </c>
      <c r="AY8" s="131">
        <v>6702483</v>
      </c>
      <c r="AZ8" s="131">
        <v>14078357</v>
      </c>
      <c r="BA8" s="131">
        <v>6977531</v>
      </c>
      <c r="BB8" s="131">
        <v>4100584</v>
      </c>
      <c r="BC8" s="132">
        <v>36281523</v>
      </c>
      <c r="BD8" s="374">
        <v>36313205</v>
      </c>
      <c r="BE8" s="273">
        <v>314332</v>
      </c>
      <c r="BF8" s="267">
        <v>541323</v>
      </c>
      <c r="BG8" s="132">
        <v>855655</v>
      </c>
      <c r="BH8" s="130">
        <v>0</v>
      </c>
      <c r="BI8" s="131">
        <v>4262041</v>
      </c>
      <c r="BJ8" s="131">
        <v>11371319</v>
      </c>
      <c r="BK8" s="131">
        <v>12714358</v>
      </c>
      <c r="BL8" s="131">
        <v>12532539</v>
      </c>
      <c r="BM8" s="131">
        <v>7366590</v>
      </c>
      <c r="BN8" s="132">
        <v>48246847</v>
      </c>
      <c r="BO8" s="169">
        <v>49102502</v>
      </c>
      <c r="BP8" s="270">
        <v>0</v>
      </c>
      <c r="BQ8" s="277">
        <v>207024</v>
      </c>
      <c r="BR8" s="278">
        <v>207024</v>
      </c>
      <c r="BS8" s="166"/>
      <c r="BT8" s="131">
        <v>12382976</v>
      </c>
      <c r="BU8" s="131">
        <v>20161170</v>
      </c>
      <c r="BV8" s="131">
        <v>28004369</v>
      </c>
      <c r="BW8" s="131">
        <v>19778120</v>
      </c>
      <c r="BX8" s="131">
        <v>12139705</v>
      </c>
      <c r="BY8" s="132">
        <v>92466340</v>
      </c>
      <c r="BZ8" s="374">
        <v>92673364</v>
      </c>
      <c r="CA8" s="168">
        <v>0</v>
      </c>
      <c r="CB8" s="131">
        <v>0</v>
      </c>
      <c r="CC8" s="132">
        <v>0</v>
      </c>
      <c r="CD8" s="171"/>
      <c r="CE8" s="131">
        <v>0</v>
      </c>
      <c r="CF8" s="131">
        <v>0</v>
      </c>
      <c r="CG8" s="131">
        <v>0</v>
      </c>
      <c r="CH8" s="131">
        <v>0</v>
      </c>
      <c r="CI8" s="131">
        <v>0</v>
      </c>
      <c r="CJ8" s="132">
        <v>0</v>
      </c>
      <c r="CK8" s="133">
        <v>0</v>
      </c>
      <c r="CL8" s="168">
        <v>0</v>
      </c>
      <c r="CM8" s="131">
        <v>0</v>
      </c>
      <c r="CN8" s="132">
        <v>0</v>
      </c>
      <c r="CO8" s="171"/>
      <c r="CP8" s="131">
        <v>0</v>
      </c>
      <c r="CQ8" s="131">
        <v>0</v>
      </c>
      <c r="CR8" s="131">
        <v>223412</v>
      </c>
      <c r="CS8" s="131">
        <v>1469124</v>
      </c>
      <c r="CT8" s="131">
        <v>1057683</v>
      </c>
      <c r="CU8" s="132">
        <v>2750219</v>
      </c>
      <c r="CV8" s="374">
        <v>2750219</v>
      </c>
      <c r="CW8" s="168">
        <v>0</v>
      </c>
      <c r="CX8" s="131">
        <v>0</v>
      </c>
      <c r="CY8" s="132">
        <v>0</v>
      </c>
      <c r="CZ8" s="171"/>
      <c r="DA8" s="131">
        <v>744232</v>
      </c>
      <c r="DB8" s="131">
        <v>1521567</v>
      </c>
      <c r="DC8" s="131">
        <v>2319113</v>
      </c>
      <c r="DD8" s="131">
        <v>2374870</v>
      </c>
      <c r="DE8" s="131">
        <v>4077378</v>
      </c>
      <c r="DF8" s="132">
        <v>11037160</v>
      </c>
      <c r="DG8" s="133">
        <v>11037160</v>
      </c>
      <c r="DH8" s="168">
        <v>0</v>
      </c>
      <c r="DI8" s="131">
        <v>0</v>
      </c>
      <c r="DJ8" s="132">
        <v>0</v>
      </c>
      <c r="DK8" s="171"/>
      <c r="DL8" s="131">
        <v>19231897</v>
      </c>
      <c r="DM8" s="131">
        <v>54819603</v>
      </c>
      <c r="DN8" s="131">
        <v>118735774</v>
      </c>
      <c r="DO8" s="131">
        <v>179869223</v>
      </c>
      <c r="DP8" s="131">
        <v>153017083</v>
      </c>
      <c r="DQ8" s="132">
        <v>525673580</v>
      </c>
      <c r="DR8" s="169">
        <v>525673580</v>
      </c>
      <c r="DS8" s="168">
        <v>0</v>
      </c>
      <c r="DT8" s="131">
        <v>0</v>
      </c>
      <c r="DU8" s="132">
        <v>0</v>
      </c>
      <c r="DV8" s="171"/>
      <c r="DW8" s="131">
        <v>2961793</v>
      </c>
      <c r="DX8" s="131">
        <v>14366271</v>
      </c>
      <c r="DY8" s="131">
        <v>49194705</v>
      </c>
      <c r="DZ8" s="131">
        <v>82375657</v>
      </c>
      <c r="EA8" s="131">
        <v>81898275</v>
      </c>
      <c r="EB8" s="132">
        <v>230796701</v>
      </c>
      <c r="EC8" s="169">
        <v>230796701</v>
      </c>
      <c r="ED8" s="168">
        <v>0</v>
      </c>
      <c r="EE8" s="131">
        <v>0</v>
      </c>
      <c r="EF8" s="132">
        <v>0</v>
      </c>
      <c r="EG8" s="171"/>
      <c r="EH8" s="131">
        <v>16270104</v>
      </c>
      <c r="EI8" s="131">
        <v>40453332</v>
      </c>
      <c r="EJ8" s="131">
        <v>68000062</v>
      </c>
      <c r="EK8" s="131">
        <v>86889103</v>
      </c>
      <c r="EL8" s="131">
        <v>54579816</v>
      </c>
      <c r="EM8" s="132">
        <v>266192417</v>
      </c>
      <c r="EN8" s="374">
        <v>266192417</v>
      </c>
      <c r="EO8" s="168">
        <v>0</v>
      </c>
      <c r="EP8" s="131">
        <v>0</v>
      </c>
      <c r="EQ8" s="132">
        <v>0</v>
      </c>
      <c r="ER8" s="171"/>
      <c r="ES8" s="131">
        <v>0</v>
      </c>
      <c r="ET8" s="131">
        <v>0</v>
      </c>
      <c r="EU8" s="131">
        <v>1541007</v>
      </c>
      <c r="EV8" s="131">
        <v>10604463</v>
      </c>
      <c r="EW8" s="131">
        <v>16538992</v>
      </c>
      <c r="EX8" s="132">
        <v>28684462</v>
      </c>
      <c r="EY8" s="133">
        <v>28684462</v>
      </c>
      <c r="EZ8" s="168">
        <v>36408715</v>
      </c>
      <c r="FA8" s="131">
        <v>71811859</v>
      </c>
      <c r="FB8" s="167">
        <v>108220574</v>
      </c>
      <c r="FC8" s="130">
        <v>0</v>
      </c>
      <c r="FD8" s="131">
        <v>249927859</v>
      </c>
      <c r="FE8" s="131">
        <v>480502131</v>
      </c>
      <c r="FF8" s="131">
        <v>480192866</v>
      </c>
      <c r="FG8" s="131">
        <v>473274334</v>
      </c>
      <c r="FH8" s="131">
        <v>393045182</v>
      </c>
      <c r="FI8" s="132">
        <v>2076942372</v>
      </c>
      <c r="FJ8" s="169">
        <v>2185162946</v>
      </c>
    </row>
    <row r="9" spans="1:166" ht="19.5" customHeight="1">
      <c r="A9" s="138" t="s">
        <v>7</v>
      </c>
      <c r="B9" s="157">
        <v>31873</v>
      </c>
      <c r="C9" s="158">
        <v>396514</v>
      </c>
      <c r="D9" s="159">
        <v>428387</v>
      </c>
      <c r="E9" s="172">
        <v>0</v>
      </c>
      <c r="F9" s="158">
        <v>22241184</v>
      </c>
      <c r="G9" s="173">
        <v>26088069</v>
      </c>
      <c r="H9" s="159">
        <v>26385671</v>
      </c>
      <c r="I9" s="158">
        <v>22887334</v>
      </c>
      <c r="J9" s="159">
        <v>15739366</v>
      </c>
      <c r="K9" s="174">
        <v>113341624</v>
      </c>
      <c r="L9" s="165">
        <v>113770011</v>
      </c>
      <c r="M9" s="270">
        <v>0</v>
      </c>
      <c r="N9" s="277">
        <v>0</v>
      </c>
      <c r="O9" s="278">
        <v>0</v>
      </c>
      <c r="P9" s="166"/>
      <c r="Q9" s="131">
        <v>1157334</v>
      </c>
      <c r="R9" s="131">
        <v>1297044</v>
      </c>
      <c r="S9" s="131">
        <v>902112</v>
      </c>
      <c r="T9" s="131">
        <v>1488117</v>
      </c>
      <c r="U9" s="131">
        <v>787809</v>
      </c>
      <c r="V9" s="167">
        <v>5632416</v>
      </c>
      <c r="W9" s="374">
        <v>5632416</v>
      </c>
      <c r="X9" s="168">
        <v>0</v>
      </c>
      <c r="Y9" s="131">
        <v>0</v>
      </c>
      <c r="Z9" s="132">
        <v>0</v>
      </c>
      <c r="AA9" s="170"/>
      <c r="AB9" s="131">
        <v>209309</v>
      </c>
      <c r="AC9" s="131">
        <v>132795</v>
      </c>
      <c r="AD9" s="131">
        <v>160078</v>
      </c>
      <c r="AE9" s="131">
        <v>259561</v>
      </c>
      <c r="AF9" s="131">
        <v>265022</v>
      </c>
      <c r="AG9" s="132">
        <v>1026765</v>
      </c>
      <c r="AH9" s="133">
        <v>1026765</v>
      </c>
      <c r="AI9" s="168">
        <v>0</v>
      </c>
      <c r="AJ9" s="131">
        <v>0</v>
      </c>
      <c r="AK9" s="167">
        <v>0</v>
      </c>
      <c r="AL9" s="130">
        <v>0</v>
      </c>
      <c r="AM9" s="131">
        <v>7924154</v>
      </c>
      <c r="AN9" s="131">
        <v>8361359</v>
      </c>
      <c r="AO9" s="131">
        <v>5082413</v>
      </c>
      <c r="AP9" s="131">
        <v>3980016</v>
      </c>
      <c r="AQ9" s="131">
        <v>3510102</v>
      </c>
      <c r="AR9" s="132">
        <v>28858044</v>
      </c>
      <c r="AS9" s="374">
        <v>28858044</v>
      </c>
      <c r="AT9" s="168">
        <v>0</v>
      </c>
      <c r="AU9" s="131">
        <v>49864</v>
      </c>
      <c r="AV9" s="167">
        <v>49864</v>
      </c>
      <c r="AW9" s="130">
        <v>0</v>
      </c>
      <c r="AX9" s="131">
        <v>1732275</v>
      </c>
      <c r="AY9" s="131">
        <v>2783691</v>
      </c>
      <c r="AZ9" s="131">
        <v>2671598</v>
      </c>
      <c r="BA9" s="131">
        <v>2076370</v>
      </c>
      <c r="BB9" s="131">
        <v>1823535</v>
      </c>
      <c r="BC9" s="132">
        <v>11087469</v>
      </c>
      <c r="BD9" s="374">
        <v>11137333</v>
      </c>
      <c r="BE9" s="273">
        <v>31873</v>
      </c>
      <c r="BF9" s="267">
        <v>346650</v>
      </c>
      <c r="BG9" s="132">
        <v>378523</v>
      </c>
      <c r="BH9" s="130">
        <v>0</v>
      </c>
      <c r="BI9" s="131">
        <v>1540197</v>
      </c>
      <c r="BJ9" s="131">
        <v>2330321</v>
      </c>
      <c r="BK9" s="131">
        <v>5361325</v>
      </c>
      <c r="BL9" s="131">
        <v>3984388</v>
      </c>
      <c r="BM9" s="131">
        <v>1802287</v>
      </c>
      <c r="BN9" s="132">
        <v>15018518</v>
      </c>
      <c r="BO9" s="169">
        <v>15397041</v>
      </c>
      <c r="BP9" s="270">
        <v>0</v>
      </c>
      <c r="BQ9" s="277">
        <v>0</v>
      </c>
      <c r="BR9" s="278">
        <v>0</v>
      </c>
      <c r="BS9" s="166"/>
      <c r="BT9" s="131">
        <v>9068743</v>
      </c>
      <c r="BU9" s="131">
        <v>10141525</v>
      </c>
      <c r="BV9" s="131">
        <v>9773457</v>
      </c>
      <c r="BW9" s="131">
        <v>8377731</v>
      </c>
      <c r="BX9" s="131">
        <v>4976916</v>
      </c>
      <c r="BY9" s="132">
        <v>42338372</v>
      </c>
      <c r="BZ9" s="374">
        <v>42338372</v>
      </c>
      <c r="CA9" s="168">
        <v>0</v>
      </c>
      <c r="CB9" s="131">
        <v>0</v>
      </c>
      <c r="CC9" s="132">
        <v>0</v>
      </c>
      <c r="CD9" s="171"/>
      <c r="CE9" s="131">
        <v>0</v>
      </c>
      <c r="CF9" s="131">
        <v>0</v>
      </c>
      <c r="CG9" s="131">
        <v>0</v>
      </c>
      <c r="CH9" s="131">
        <v>0</v>
      </c>
      <c r="CI9" s="131">
        <v>0</v>
      </c>
      <c r="CJ9" s="132">
        <v>0</v>
      </c>
      <c r="CK9" s="133">
        <v>0</v>
      </c>
      <c r="CL9" s="168">
        <v>0</v>
      </c>
      <c r="CM9" s="131">
        <v>0</v>
      </c>
      <c r="CN9" s="132">
        <v>0</v>
      </c>
      <c r="CO9" s="171"/>
      <c r="CP9" s="131">
        <v>194812</v>
      </c>
      <c r="CQ9" s="131">
        <v>212787</v>
      </c>
      <c r="CR9" s="131">
        <v>2286208</v>
      </c>
      <c r="CS9" s="131">
        <v>1408662</v>
      </c>
      <c r="CT9" s="131">
        <v>1682948</v>
      </c>
      <c r="CU9" s="132">
        <v>5785417</v>
      </c>
      <c r="CV9" s="374">
        <v>5785417</v>
      </c>
      <c r="CW9" s="168">
        <v>0</v>
      </c>
      <c r="CX9" s="131">
        <v>0</v>
      </c>
      <c r="CY9" s="132">
        <v>0</v>
      </c>
      <c r="CZ9" s="171"/>
      <c r="DA9" s="131">
        <v>414360</v>
      </c>
      <c r="DB9" s="131">
        <v>828547</v>
      </c>
      <c r="DC9" s="131">
        <v>148480</v>
      </c>
      <c r="DD9" s="131">
        <v>1312489</v>
      </c>
      <c r="DE9" s="131">
        <v>890747</v>
      </c>
      <c r="DF9" s="132">
        <v>3594623</v>
      </c>
      <c r="DG9" s="133">
        <v>3594623</v>
      </c>
      <c r="DH9" s="168">
        <v>0</v>
      </c>
      <c r="DI9" s="131">
        <v>0</v>
      </c>
      <c r="DJ9" s="132">
        <v>0</v>
      </c>
      <c r="DK9" s="171"/>
      <c r="DL9" s="131">
        <v>5429553</v>
      </c>
      <c r="DM9" s="131">
        <v>12331365</v>
      </c>
      <c r="DN9" s="131">
        <v>32107167</v>
      </c>
      <c r="DO9" s="131">
        <v>38426910</v>
      </c>
      <c r="DP9" s="131">
        <v>42485029</v>
      </c>
      <c r="DQ9" s="132">
        <v>130780024</v>
      </c>
      <c r="DR9" s="169">
        <v>130780024</v>
      </c>
      <c r="DS9" s="168">
        <v>0</v>
      </c>
      <c r="DT9" s="131">
        <v>0</v>
      </c>
      <c r="DU9" s="132">
        <v>0</v>
      </c>
      <c r="DV9" s="171"/>
      <c r="DW9" s="131">
        <v>1687002</v>
      </c>
      <c r="DX9" s="131">
        <v>3908039</v>
      </c>
      <c r="DY9" s="131">
        <v>15735024</v>
      </c>
      <c r="DZ9" s="131">
        <v>21599557</v>
      </c>
      <c r="EA9" s="131">
        <v>21579398</v>
      </c>
      <c r="EB9" s="132">
        <v>64509020</v>
      </c>
      <c r="EC9" s="169">
        <v>64509020</v>
      </c>
      <c r="ED9" s="168">
        <v>0</v>
      </c>
      <c r="EE9" s="131">
        <v>0</v>
      </c>
      <c r="EF9" s="132">
        <v>0</v>
      </c>
      <c r="EG9" s="171"/>
      <c r="EH9" s="131">
        <v>3742551</v>
      </c>
      <c r="EI9" s="131">
        <v>8423326</v>
      </c>
      <c r="EJ9" s="131">
        <v>14603537</v>
      </c>
      <c r="EK9" s="131">
        <v>11465629</v>
      </c>
      <c r="EL9" s="131">
        <v>12076643</v>
      </c>
      <c r="EM9" s="132">
        <v>50311686</v>
      </c>
      <c r="EN9" s="374">
        <v>50311686</v>
      </c>
      <c r="EO9" s="168">
        <v>0</v>
      </c>
      <c r="EP9" s="131">
        <v>0</v>
      </c>
      <c r="EQ9" s="132">
        <v>0</v>
      </c>
      <c r="ER9" s="171"/>
      <c r="ES9" s="131">
        <v>0</v>
      </c>
      <c r="ET9" s="131">
        <v>0</v>
      </c>
      <c r="EU9" s="131">
        <v>1768606</v>
      </c>
      <c r="EV9" s="131">
        <v>5361724</v>
      </c>
      <c r="EW9" s="131">
        <v>8828988</v>
      </c>
      <c r="EX9" s="132">
        <v>15959318</v>
      </c>
      <c r="EY9" s="133">
        <v>15959318</v>
      </c>
      <c r="EZ9" s="168">
        <v>17049773</v>
      </c>
      <c r="FA9" s="131">
        <v>25078411</v>
      </c>
      <c r="FB9" s="167">
        <v>42128184</v>
      </c>
      <c r="FC9" s="130">
        <v>0</v>
      </c>
      <c r="FD9" s="131">
        <v>112090638</v>
      </c>
      <c r="FE9" s="131">
        <v>126215859</v>
      </c>
      <c r="FF9" s="131">
        <v>138564552</v>
      </c>
      <c r="FG9" s="131">
        <v>136028815</v>
      </c>
      <c r="FH9" s="131">
        <v>120169040</v>
      </c>
      <c r="FI9" s="132">
        <v>633068904</v>
      </c>
      <c r="FJ9" s="169">
        <v>675197088</v>
      </c>
    </row>
    <row r="10" spans="1:166" ht="19.5" customHeight="1">
      <c r="A10" s="138" t="s">
        <v>15</v>
      </c>
      <c r="B10" s="157">
        <v>0</v>
      </c>
      <c r="C10" s="158">
        <v>226681</v>
      </c>
      <c r="D10" s="159">
        <v>226681</v>
      </c>
      <c r="E10" s="160">
        <v>0</v>
      </c>
      <c r="F10" s="161">
        <v>7438053</v>
      </c>
      <c r="G10" s="162">
        <v>11391314</v>
      </c>
      <c r="H10" s="163">
        <v>13819943</v>
      </c>
      <c r="I10" s="161">
        <v>8804956</v>
      </c>
      <c r="J10" s="163">
        <v>3590633</v>
      </c>
      <c r="K10" s="164">
        <v>45044899</v>
      </c>
      <c r="L10" s="165">
        <v>45271580</v>
      </c>
      <c r="M10" s="270">
        <v>0</v>
      </c>
      <c r="N10" s="277">
        <v>0</v>
      </c>
      <c r="O10" s="278">
        <v>0</v>
      </c>
      <c r="P10" s="166"/>
      <c r="Q10" s="131">
        <v>0</v>
      </c>
      <c r="R10" s="131">
        <v>0</v>
      </c>
      <c r="S10" s="131">
        <v>0</v>
      </c>
      <c r="T10" s="131">
        <v>0</v>
      </c>
      <c r="U10" s="131">
        <v>185511</v>
      </c>
      <c r="V10" s="167">
        <v>185511</v>
      </c>
      <c r="W10" s="374">
        <v>185511</v>
      </c>
      <c r="X10" s="168">
        <v>0</v>
      </c>
      <c r="Y10" s="131">
        <v>0</v>
      </c>
      <c r="Z10" s="132">
        <v>0</v>
      </c>
      <c r="AA10" s="170"/>
      <c r="AB10" s="131">
        <v>9235</v>
      </c>
      <c r="AC10" s="131">
        <v>18470</v>
      </c>
      <c r="AD10" s="131">
        <v>18470</v>
      </c>
      <c r="AE10" s="131">
        <v>0</v>
      </c>
      <c r="AF10" s="131">
        <v>22389</v>
      </c>
      <c r="AG10" s="132">
        <v>68564</v>
      </c>
      <c r="AH10" s="133">
        <v>68564</v>
      </c>
      <c r="AI10" s="168">
        <v>0</v>
      </c>
      <c r="AJ10" s="131">
        <v>0</v>
      </c>
      <c r="AK10" s="167">
        <v>0</v>
      </c>
      <c r="AL10" s="130">
        <v>0</v>
      </c>
      <c r="AM10" s="131">
        <v>3504762</v>
      </c>
      <c r="AN10" s="131">
        <v>5504700</v>
      </c>
      <c r="AO10" s="131">
        <v>4036245</v>
      </c>
      <c r="AP10" s="131">
        <v>1796376</v>
      </c>
      <c r="AQ10" s="131">
        <v>1297453</v>
      </c>
      <c r="AR10" s="132">
        <v>16139536</v>
      </c>
      <c r="AS10" s="374">
        <v>16139536</v>
      </c>
      <c r="AT10" s="168">
        <v>0</v>
      </c>
      <c r="AU10" s="131">
        <v>0</v>
      </c>
      <c r="AV10" s="167">
        <v>0</v>
      </c>
      <c r="AW10" s="130">
        <v>0</v>
      </c>
      <c r="AX10" s="131">
        <v>186907</v>
      </c>
      <c r="AY10" s="131">
        <v>310090</v>
      </c>
      <c r="AZ10" s="131">
        <v>400324</v>
      </c>
      <c r="BA10" s="131">
        <v>401693</v>
      </c>
      <c r="BB10" s="131">
        <v>0</v>
      </c>
      <c r="BC10" s="132">
        <v>1299014</v>
      </c>
      <c r="BD10" s="374">
        <v>1299014</v>
      </c>
      <c r="BE10" s="273">
        <v>0</v>
      </c>
      <c r="BF10" s="267">
        <v>226681</v>
      </c>
      <c r="BG10" s="132">
        <v>226681</v>
      </c>
      <c r="BH10" s="130">
        <v>0</v>
      </c>
      <c r="BI10" s="131">
        <v>1121933</v>
      </c>
      <c r="BJ10" s="131">
        <v>2517723</v>
      </c>
      <c r="BK10" s="131">
        <v>1464993</v>
      </c>
      <c r="BL10" s="131">
        <v>642582</v>
      </c>
      <c r="BM10" s="131">
        <v>760038</v>
      </c>
      <c r="BN10" s="132">
        <v>6507269</v>
      </c>
      <c r="BO10" s="169">
        <v>6733950</v>
      </c>
      <c r="BP10" s="270">
        <v>0</v>
      </c>
      <c r="BQ10" s="277">
        <v>0</v>
      </c>
      <c r="BR10" s="278">
        <v>0</v>
      </c>
      <c r="BS10" s="166"/>
      <c r="BT10" s="131">
        <v>2430109</v>
      </c>
      <c r="BU10" s="131">
        <v>2837542</v>
      </c>
      <c r="BV10" s="131">
        <v>7678099</v>
      </c>
      <c r="BW10" s="131">
        <v>5964305</v>
      </c>
      <c r="BX10" s="131">
        <v>1325242</v>
      </c>
      <c r="BY10" s="132">
        <v>20235297</v>
      </c>
      <c r="BZ10" s="374">
        <v>20235297</v>
      </c>
      <c r="CA10" s="168">
        <v>0</v>
      </c>
      <c r="CB10" s="131">
        <v>0</v>
      </c>
      <c r="CC10" s="132">
        <v>0</v>
      </c>
      <c r="CD10" s="171"/>
      <c r="CE10" s="131">
        <v>0</v>
      </c>
      <c r="CF10" s="131">
        <v>0</v>
      </c>
      <c r="CG10" s="131">
        <v>0</v>
      </c>
      <c r="CH10" s="131">
        <v>0</v>
      </c>
      <c r="CI10" s="131">
        <v>0</v>
      </c>
      <c r="CJ10" s="132">
        <v>0</v>
      </c>
      <c r="CK10" s="133">
        <v>0</v>
      </c>
      <c r="CL10" s="168">
        <v>0</v>
      </c>
      <c r="CM10" s="131">
        <v>0</v>
      </c>
      <c r="CN10" s="132">
        <v>0</v>
      </c>
      <c r="CO10" s="171"/>
      <c r="CP10" s="131">
        <v>185107</v>
      </c>
      <c r="CQ10" s="131">
        <v>202789</v>
      </c>
      <c r="CR10" s="131">
        <v>221812</v>
      </c>
      <c r="CS10" s="131">
        <v>0</v>
      </c>
      <c r="CT10" s="131">
        <v>0</v>
      </c>
      <c r="CU10" s="132">
        <v>609708</v>
      </c>
      <c r="CV10" s="374">
        <v>609708</v>
      </c>
      <c r="CW10" s="168">
        <v>0</v>
      </c>
      <c r="CX10" s="131">
        <v>0</v>
      </c>
      <c r="CY10" s="132">
        <v>0</v>
      </c>
      <c r="CZ10" s="171"/>
      <c r="DA10" s="131">
        <v>0</v>
      </c>
      <c r="DB10" s="131">
        <v>0</v>
      </c>
      <c r="DC10" s="131">
        <v>0</v>
      </c>
      <c r="DD10" s="131">
        <v>0</v>
      </c>
      <c r="DE10" s="131">
        <v>0</v>
      </c>
      <c r="DF10" s="132">
        <v>0</v>
      </c>
      <c r="DG10" s="133">
        <v>0</v>
      </c>
      <c r="DH10" s="168">
        <v>0</v>
      </c>
      <c r="DI10" s="131">
        <v>0</v>
      </c>
      <c r="DJ10" s="132">
        <v>0</v>
      </c>
      <c r="DK10" s="171"/>
      <c r="DL10" s="131">
        <v>1989336</v>
      </c>
      <c r="DM10" s="131">
        <v>7175695</v>
      </c>
      <c r="DN10" s="131">
        <v>22057334</v>
      </c>
      <c r="DO10" s="131">
        <v>26317111</v>
      </c>
      <c r="DP10" s="131">
        <v>22856946</v>
      </c>
      <c r="DQ10" s="132">
        <v>80396422</v>
      </c>
      <c r="DR10" s="169">
        <v>80396422</v>
      </c>
      <c r="DS10" s="168">
        <v>0</v>
      </c>
      <c r="DT10" s="131">
        <v>0</v>
      </c>
      <c r="DU10" s="132">
        <v>0</v>
      </c>
      <c r="DV10" s="171"/>
      <c r="DW10" s="131">
        <v>353944</v>
      </c>
      <c r="DX10" s="131">
        <v>2936410</v>
      </c>
      <c r="DY10" s="131">
        <v>14365322</v>
      </c>
      <c r="DZ10" s="131">
        <v>15331815</v>
      </c>
      <c r="EA10" s="131">
        <v>12966748</v>
      </c>
      <c r="EB10" s="132">
        <v>45954239</v>
      </c>
      <c r="EC10" s="169">
        <v>45954239</v>
      </c>
      <c r="ED10" s="168">
        <v>0</v>
      </c>
      <c r="EE10" s="131">
        <v>0</v>
      </c>
      <c r="EF10" s="132">
        <v>0</v>
      </c>
      <c r="EG10" s="171"/>
      <c r="EH10" s="131">
        <v>1635392</v>
      </c>
      <c r="EI10" s="131">
        <v>4239285</v>
      </c>
      <c r="EJ10" s="131">
        <v>7008308</v>
      </c>
      <c r="EK10" s="131">
        <v>7813302</v>
      </c>
      <c r="EL10" s="131">
        <v>5216409</v>
      </c>
      <c r="EM10" s="132">
        <v>25912696</v>
      </c>
      <c r="EN10" s="374">
        <v>25912696</v>
      </c>
      <c r="EO10" s="168">
        <v>0</v>
      </c>
      <c r="EP10" s="131">
        <v>0</v>
      </c>
      <c r="EQ10" s="132">
        <v>0</v>
      </c>
      <c r="ER10" s="171"/>
      <c r="ES10" s="131">
        <v>0</v>
      </c>
      <c r="ET10" s="131">
        <v>0</v>
      </c>
      <c r="EU10" s="131">
        <v>683704</v>
      </c>
      <c r="EV10" s="131">
        <v>3171994</v>
      </c>
      <c r="EW10" s="131">
        <v>4673789</v>
      </c>
      <c r="EX10" s="132">
        <v>8529487</v>
      </c>
      <c r="EY10" s="133">
        <v>8529487</v>
      </c>
      <c r="EZ10" s="168">
        <v>4660853</v>
      </c>
      <c r="FA10" s="131">
        <v>11657376</v>
      </c>
      <c r="FB10" s="167">
        <v>16318229</v>
      </c>
      <c r="FC10" s="130">
        <v>0</v>
      </c>
      <c r="FD10" s="131">
        <v>32031232</v>
      </c>
      <c r="FE10" s="131">
        <v>63174717</v>
      </c>
      <c r="FF10" s="131">
        <v>72401769</v>
      </c>
      <c r="FG10" s="131">
        <v>61616707</v>
      </c>
      <c r="FH10" s="131">
        <v>49493554</v>
      </c>
      <c r="FI10" s="132">
        <v>278717979</v>
      </c>
      <c r="FJ10" s="169">
        <v>295036208</v>
      </c>
    </row>
    <row r="11" spans="1:166" ht="19.5" customHeight="1">
      <c r="A11" s="138" t="s">
        <v>8</v>
      </c>
      <c r="B11" s="157">
        <v>0</v>
      </c>
      <c r="C11" s="158">
        <v>83480</v>
      </c>
      <c r="D11" s="159">
        <v>83480</v>
      </c>
      <c r="E11" s="172">
        <v>0</v>
      </c>
      <c r="F11" s="158">
        <v>8365781</v>
      </c>
      <c r="G11" s="173">
        <v>6863932</v>
      </c>
      <c r="H11" s="159">
        <v>9078680</v>
      </c>
      <c r="I11" s="158">
        <v>7699784</v>
      </c>
      <c r="J11" s="159">
        <v>2683735</v>
      </c>
      <c r="K11" s="174">
        <v>34691912</v>
      </c>
      <c r="L11" s="165">
        <v>34775392</v>
      </c>
      <c r="M11" s="270">
        <v>0</v>
      </c>
      <c r="N11" s="277">
        <v>0</v>
      </c>
      <c r="O11" s="278">
        <v>0</v>
      </c>
      <c r="P11" s="166"/>
      <c r="Q11" s="131">
        <v>59585</v>
      </c>
      <c r="R11" s="131">
        <v>0</v>
      </c>
      <c r="S11" s="131">
        <v>159609</v>
      </c>
      <c r="T11" s="131">
        <v>1149134</v>
      </c>
      <c r="U11" s="131">
        <v>0</v>
      </c>
      <c r="V11" s="167">
        <v>1368328</v>
      </c>
      <c r="W11" s="374">
        <v>1368328</v>
      </c>
      <c r="X11" s="168">
        <v>0</v>
      </c>
      <c r="Y11" s="131">
        <v>0</v>
      </c>
      <c r="Z11" s="132">
        <v>0</v>
      </c>
      <c r="AA11" s="170"/>
      <c r="AB11" s="131">
        <v>0</v>
      </c>
      <c r="AC11" s="131">
        <v>0</v>
      </c>
      <c r="AD11" s="131">
        <v>0</v>
      </c>
      <c r="AE11" s="131">
        <v>0</v>
      </c>
      <c r="AF11" s="131">
        <v>0</v>
      </c>
      <c r="AG11" s="132">
        <v>0</v>
      </c>
      <c r="AH11" s="133">
        <v>0</v>
      </c>
      <c r="AI11" s="168">
        <v>0</v>
      </c>
      <c r="AJ11" s="131">
        <v>0</v>
      </c>
      <c r="AK11" s="167">
        <v>0</v>
      </c>
      <c r="AL11" s="130">
        <v>0</v>
      </c>
      <c r="AM11" s="131">
        <v>3348069</v>
      </c>
      <c r="AN11" s="131">
        <v>2868583</v>
      </c>
      <c r="AO11" s="131">
        <v>2457229</v>
      </c>
      <c r="AP11" s="131">
        <v>1370178</v>
      </c>
      <c r="AQ11" s="131">
        <v>411985</v>
      </c>
      <c r="AR11" s="132">
        <v>10456044</v>
      </c>
      <c r="AS11" s="374">
        <v>10456044</v>
      </c>
      <c r="AT11" s="168">
        <v>0</v>
      </c>
      <c r="AU11" s="131">
        <v>83480</v>
      </c>
      <c r="AV11" s="167">
        <v>83480</v>
      </c>
      <c r="AW11" s="130">
        <v>0</v>
      </c>
      <c r="AX11" s="131">
        <v>690201</v>
      </c>
      <c r="AY11" s="131">
        <v>461217</v>
      </c>
      <c r="AZ11" s="131">
        <v>1370231</v>
      </c>
      <c r="BA11" s="131">
        <v>506024</v>
      </c>
      <c r="BB11" s="131">
        <v>586196</v>
      </c>
      <c r="BC11" s="132">
        <v>3613869</v>
      </c>
      <c r="BD11" s="374">
        <v>3697349</v>
      </c>
      <c r="BE11" s="273">
        <v>0</v>
      </c>
      <c r="BF11" s="267">
        <v>0</v>
      </c>
      <c r="BG11" s="132">
        <v>0</v>
      </c>
      <c r="BH11" s="130">
        <v>0</v>
      </c>
      <c r="BI11" s="131">
        <v>729346</v>
      </c>
      <c r="BJ11" s="131">
        <v>617247</v>
      </c>
      <c r="BK11" s="131">
        <v>406138</v>
      </c>
      <c r="BL11" s="131">
        <v>69452</v>
      </c>
      <c r="BM11" s="131">
        <v>274156</v>
      </c>
      <c r="BN11" s="132">
        <v>2096339</v>
      </c>
      <c r="BO11" s="169">
        <v>2096339</v>
      </c>
      <c r="BP11" s="270">
        <v>0</v>
      </c>
      <c r="BQ11" s="277">
        <v>0</v>
      </c>
      <c r="BR11" s="278">
        <v>0</v>
      </c>
      <c r="BS11" s="166"/>
      <c r="BT11" s="131">
        <v>3538580</v>
      </c>
      <c r="BU11" s="131">
        <v>2916885</v>
      </c>
      <c r="BV11" s="131">
        <v>4685473</v>
      </c>
      <c r="BW11" s="131">
        <v>4604996</v>
      </c>
      <c r="BX11" s="131">
        <v>1411398</v>
      </c>
      <c r="BY11" s="132">
        <v>17157332</v>
      </c>
      <c r="BZ11" s="374">
        <v>17157332</v>
      </c>
      <c r="CA11" s="168">
        <v>0</v>
      </c>
      <c r="CB11" s="131">
        <v>0</v>
      </c>
      <c r="CC11" s="132">
        <v>0</v>
      </c>
      <c r="CD11" s="171"/>
      <c r="CE11" s="131">
        <v>0</v>
      </c>
      <c r="CF11" s="131">
        <v>0</v>
      </c>
      <c r="CG11" s="131">
        <v>0</v>
      </c>
      <c r="CH11" s="131">
        <v>0</v>
      </c>
      <c r="CI11" s="131">
        <v>0</v>
      </c>
      <c r="CJ11" s="132">
        <v>0</v>
      </c>
      <c r="CK11" s="133">
        <v>0</v>
      </c>
      <c r="CL11" s="168">
        <v>0</v>
      </c>
      <c r="CM11" s="131">
        <v>0</v>
      </c>
      <c r="CN11" s="132">
        <v>0</v>
      </c>
      <c r="CO11" s="171"/>
      <c r="CP11" s="131">
        <v>0</v>
      </c>
      <c r="CQ11" s="131">
        <v>0</v>
      </c>
      <c r="CR11" s="131">
        <v>0</v>
      </c>
      <c r="CS11" s="131">
        <v>0</v>
      </c>
      <c r="CT11" s="131">
        <v>0</v>
      </c>
      <c r="CU11" s="132">
        <v>0</v>
      </c>
      <c r="CV11" s="374">
        <v>0</v>
      </c>
      <c r="CW11" s="168">
        <v>0</v>
      </c>
      <c r="CX11" s="131">
        <v>0</v>
      </c>
      <c r="CY11" s="132">
        <v>0</v>
      </c>
      <c r="CZ11" s="171"/>
      <c r="DA11" s="131">
        <v>0</v>
      </c>
      <c r="DB11" s="131">
        <v>0</v>
      </c>
      <c r="DC11" s="131">
        <v>0</v>
      </c>
      <c r="DD11" s="131">
        <v>0</v>
      </c>
      <c r="DE11" s="131">
        <v>0</v>
      </c>
      <c r="DF11" s="132">
        <v>0</v>
      </c>
      <c r="DG11" s="133">
        <v>0</v>
      </c>
      <c r="DH11" s="168">
        <v>0</v>
      </c>
      <c r="DI11" s="131">
        <v>0</v>
      </c>
      <c r="DJ11" s="132">
        <v>0</v>
      </c>
      <c r="DK11" s="171"/>
      <c r="DL11" s="131">
        <v>2778206</v>
      </c>
      <c r="DM11" s="131">
        <v>5934463</v>
      </c>
      <c r="DN11" s="131">
        <v>9823560</v>
      </c>
      <c r="DO11" s="131">
        <v>18786541</v>
      </c>
      <c r="DP11" s="131">
        <v>11238763</v>
      </c>
      <c r="DQ11" s="132">
        <v>48561533</v>
      </c>
      <c r="DR11" s="169">
        <v>48561533</v>
      </c>
      <c r="DS11" s="168">
        <v>0</v>
      </c>
      <c r="DT11" s="131">
        <v>0</v>
      </c>
      <c r="DU11" s="132">
        <v>0</v>
      </c>
      <c r="DV11" s="171"/>
      <c r="DW11" s="131">
        <v>673627</v>
      </c>
      <c r="DX11" s="131">
        <v>1800429</v>
      </c>
      <c r="DY11" s="131">
        <v>5567862</v>
      </c>
      <c r="DZ11" s="131">
        <v>12624433</v>
      </c>
      <c r="EA11" s="131">
        <v>6722759</v>
      </c>
      <c r="EB11" s="132">
        <v>27389110</v>
      </c>
      <c r="EC11" s="169">
        <v>27389110</v>
      </c>
      <c r="ED11" s="168">
        <v>0</v>
      </c>
      <c r="EE11" s="131">
        <v>0</v>
      </c>
      <c r="EF11" s="132">
        <v>0</v>
      </c>
      <c r="EG11" s="171"/>
      <c r="EH11" s="131">
        <v>2104579</v>
      </c>
      <c r="EI11" s="131">
        <v>4134034</v>
      </c>
      <c r="EJ11" s="131">
        <v>4255698</v>
      </c>
      <c r="EK11" s="131">
        <v>5534432</v>
      </c>
      <c r="EL11" s="131">
        <v>3866054</v>
      </c>
      <c r="EM11" s="132">
        <v>19894797</v>
      </c>
      <c r="EN11" s="374">
        <v>19894797</v>
      </c>
      <c r="EO11" s="168">
        <v>0</v>
      </c>
      <c r="EP11" s="131">
        <v>0</v>
      </c>
      <c r="EQ11" s="132">
        <v>0</v>
      </c>
      <c r="ER11" s="171"/>
      <c r="ES11" s="131">
        <v>0</v>
      </c>
      <c r="ET11" s="131">
        <v>0</v>
      </c>
      <c r="EU11" s="131">
        <v>0</v>
      </c>
      <c r="EV11" s="131">
        <v>627676</v>
      </c>
      <c r="EW11" s="131">
        <v>649950</v>
      </c>
      <c r="EX11" s="132">
        <v>1277626</v>
      </c>
      <c r="EY11" s="133">
        <v>1277626</v>
      </c>
      <c r="EZ11" s="168">
        <v>2588228</v>
      </c>
      <c r="FA11" s="131">
        <v>5634363</v>
      </c>
      <c r="FB11" s="167">
        <v>8222591</v>
      </c>
      <c r="FC11" s="130">
        <v>0</v>
      </c>
      <c r="FD11" s="131">
        <v>42774458</v>
      </c>
      <c r="FE11" s="131">
        <v>41584747</v>
      </c>
      <c r="FF11" s="131">
        <v>48688214</v>
      </c>
      <c r="FG11" s="131">
        <v>52761448</v>
      </c>
      <c r="FH11" s="131">
        <v>30203631</v>
      </c>
      <c r="FI11" s="132">
        <v>216012498</v>
      </c>
      <c r="FJ11" s="169">
        <v>224235089</v>
      </c>
    </row>
    <row r="12" spans="1:166" ht="19.5" customHeight="1">
      <c r="A12" s="138" t="s">
        <v>9</v>
      </c>
      <c r="B12" s="157">
        <v>137385</v>
      </c>
      <c r="C12" s="158">
        <v>132928</v>
      </c>
      <c r="D12" s="159">
        <v>270313</v>
      </c>
      <c r="E12" s="160">
        <v>0</v>
      </c>
      <c r="F12" s="161">
        <v>2702551</v>
      </c>
      <c r="G12" s="162">
        <v>3689952</v>
      </c>
      <c r="H12" s="163">
        <v>4887636</v>
      </c>
      <c r="I12" s="161">
        <v>4091208</v>
      </c>
      <c r="J12" s="163">
        <v>2689567</v>
      </c>
      <c r="K12" s="164">
        <v>18060914</v>
      </c>
      <c r="L12" s="165">
        <v>18331227</v>
      </c>
      <c r="M12" s="270">
        <v>0</v>
      </c>
      <c r="N12" s="277">
        <v>0</v>
      </c>
      <c r="O12" s="278">
        <v>0</v>
      </c>
      <c r="P12" s="166"/>
      <c r="Q12" s="131">
        <v>0</v>
      </c>
      <c r="R12" s="131">
        <v>0</v>
      </c>
      <c r="S12" s="131">
        <v>165558</v>
      </c>
      <c r="T12" s="131">
        <v>228072</v>
      </c>
      <c r="U12" s="131">
        <v>573648</v>
      </c>
      <c r="V12" s="167">
        <v>967278</v>
      </c>
      <c r="W12" s="374">
        <v>967278</v>
      </c>
      <c r="X12" s="168">
        <v>0</v>
      </c>
      <c r="Y12" s="131">
        <v>0</v>
      </c>
      <c r="Z12" s="132">
        <v>0</v>
      </c>
      <c r="AA12" s="170"/>
      <c r="AB12" s="131">
        <v>0</v>
      </c>
      <c r="AC12" s="131">
        <v>0</v>
      </c>
      <c r="AD12" s="131">
        <v>0</v>
      </c>
      <c r="AE12" s="131">
        <v>0</v>
      </c>
      <c r="AF12" s="131">
        <v>0</v>
      </c>
      <c r="AG12" s="132">
        <v>0</v>
      </c>
      <c r="AH12" s="133">
        <v>0</v>
      </c>
      <c r="AI12" s="168">
        <v>0</v>
      </c>
      <c r="AJ12" s="131">
        <v>0</v>
      </c>
      <c r="AK12" s="167">
        <v>0</v>
      </c>
      <c r="AL12" s="130">
        <v>0</v>
      </c>
      <c r="AM12" s="131">
        <v>1562903</v>
      </c>
      <c r="AN12" s="131">
        <v>2057258</v>
      </c>
      <c r="AO12" s="131">
        <v>2133568</v>
      </c>
      <c r="AP12" s="131">
        <v>714989</v>
      </c>
      <c r="AQ12" s="131">
        <v>1423895</v>
      </c>
      <c r="AR12" s="132">
        <v>7892613</v>
      </c>
      <c r="AS12" s="374">
        <v>7892613</v>
      </c>
      <c r="AT12" s="168">
        <v>0</v>
      </c>
      <c r="AU12" s="131">
        <v>0</v>
      </c>
      <c r="AV12" s="167">
        <v>0</v>
      </c>
      <c r="AW12" s="130">
        <v>0</v>
      </c>
      <c r="AX12" s="131">
        <v>5012</v>
      </c>
      <c r="AY12" s="131">
        <v>0</v>
      </c>
      <c r="AZ12" s="131">
        <v>139572</v>
      </c>
      <c r="BA12" s="131">
        <v>0</v>
      </c>
      <c r="BB12" s="131">
        <v>0</v>
      </c>
      <c r="BC12" s="132">
        <v>144584</v>
      </c>
      <c r="BD12" s="374">
        <v>144584</v>
      </c>
      <c r="BE12" s="273">
        <v>137385</v>
      </c>
      <c r="BF12" s="267">
        <v>132928</v>
      </c>
      <c r="BG12" s="132">
        <v>270313</v>
      </c>
      <c r="BH12" s="130">
        <v>0</v>
      </c>
      <c r="BI12" s="131">
        <v>705326</v>
      </c>
      <c r="BJ12" s="131">
        <v>296361</v>
      </c>
      <c r="BK12" s="131">
        <v>639572</v>
      </c>
      <c r="BL12" s="131">
        <v>652588</v>
      </c>
      <c r="BM12" s="131">
        <v>0</v>
      </c>
      <c r="BN12" s="132">
        <v>2293847</v>
      </c>
      <c r="BO12" s="169">
        <v>2564160</v>
      </c>
      <c r="BP12" s="270">
        <v>0</v>
      </c>
      <c r="BQ12" s="277">
        <v>0</v>
      </c>
      <c r="BR12" s="278">
        <v>0</v>
      </c>
      <c r="BS12" s="166"/>
      <c r="BT12" s="131">
        <v>429310</v>
      </c>
      <c r="BU12" s="131">
        <v>1172503</v>
      </c>
      <c r="BV12" s="131">
        <v>1809366</v>
      </c>
      <c r="BW12" s="131">
        <v>1127090</v>
      </c>
      <c r="BX12" s="131">
        <v>479680</v>
      </c>
      <c r="BY12" s="132">
        <v>5017949</v>
      </c>
      <c r="BZ12" s="374">
        <v>5017949</v>
      </c>
      <c r="CA12" s="168">
        <v>0</v>
      </c>
      <c r="CB12" s="131">
        <v>0</v>
      </c>
      <c r="CC12" s="132">
        <v>0</v>
      </c>
      <c r="CD12" s="171"/>
      <c r="CE12" s="131">
        <v>0</v>
      </c>
      <c r="CF12" s="131">
        <v>163830</v>
      </c>
      <c r="CG12" s="131">
        <v>0</v>
      </c>
      <c r="CH12" s="131">
        <v>592688</v>
      </c>
      <c r="CI12" s="131">
        <v>212344</v>
      </c>
      <c r="CJ12" s="132">
        <v>968862</v>
      </c>
      <c r="CK12" s="133">
        <v>968862</v>
      </c>
      <c r="CL12" s="168">
        <v>0</v>
      </c>
      <c r="CM12" s="131">
        <v>0</v>
      </c>
      <c r="CN12" s="132">
        <v>0</v>
      </c>
      <c r="CO12" s="171"/>
      <c r="CP12" s="131">
        <v>0</v>
      </c>
      <c r="CQ12" s="131">
        <v>0</v>
      </c>
      <c r="CR12" s="131">
        <v>0</v>
      </c>
      <c r="CS12" s="131">
        <v>509415</v>
      </c>
      <c r="CT12" s="131">
        <v>0</v>
      </c>
      <c r="CU12" s="132">
        <v>509415</v>
      </c>
      <c r="CV12" s="374">
        <v>509415</v>
      </c>
      <c r="CW12" s="168">
        <v>0</v>
      </c>
      <c r="CX12" s="131">
        <v>0</v>
      </c>
      <c r="CY12" s="132">
        <v>0</v>
      </c>
      <c r="CZ12" s="171"/>
      <c r="DA12" s="131">
        <v>0</v>
      </c>
      <c r="DB12" s="131">
        <v>0</v>
      </c>
      <c r="DC12" s="131">
        <v>0</v>
      </c>
      <c r="DD12" s="131">
        <v>266366</v>
      </c>
      <c r="DE12" s="131">
        <v>0</v>
      </c>
      <c r="DF12" s="132">
        <v>266366</v>
      </c>
      <c r="DG12" s="133">
        <v>266366</v>
      </c>
      <c r="DH12" s="168">
        <v>3945</v>
      </c>
      <c r="DI12" s="131">
        <v>0</v>
      </c>
      <c r="DJ12" s="132">
        <v>3945</v>
      </c>
      <c r="DK12" s="171"/>
      <c r="DL12" s="131">
        <v>660571</v>
      </c>
      <c r="DM12" s="131">
        <v>2689108</v>
      </c>
      <c r="DN12" s="131">
        <v>3669749</v>
      </c>
      <c r="DO12" s="131">
        <v>7529028</v>
      </c>
      <c r="DP12" s="131">
        <v>5955212</v>
      </c>
      <c r="DQ12" s="132">
        <v>20503668</v>
      </c>
      <c r="DR12" s="169">
        <v>20507613</v>
      </c>
      <c r="DS12" s="168">
        <v>0</v>
      </c>
      <c r="DT12" s="131">
        <v>0</v>
      </c>
      <c r="DU12" s="132">
        <v>0</v>
      </c>
      <c r="DV12" s="171"/>
      <c r="DW12" s="131">
        <v>368918</v>
      </c>
      <c r="DX12" s="131">
        <v>576604</v>
      </c>
      <c r="DY12" s="131">
        <v>2230039</v>
      </c>
      <c r="DZ12" s="131">
        <v>3549875</v>
      </c>
      <c r="EA12" s="131">
        <v>3574448</v>
      </c>
      <c r="EB12" s="132">
        <v>10299884</v>
      </c>
      <c r="EC12" s="169">
        <v>10299884</v>
      </c>
      <c r="ED12" s="168">
        <v>3945</v>
      </c>
      <c r="EE12" s="131">
        <v>0</v>
      </c>
      <c r="EF12" s="132">
        <v>3945</v>
      </c>
      <c r="EG12" s="171"/>
      <c r="EH12" s="131">
        <v>291653</v>
      </c>
      <c r="EI12" s="131">
        <v>2112504</v>
      </c>
      <c r="EJ12" s="131">
        <v>1439710</v>
      </c>
      <c r="EK12" s="131">
        <v>3138164</v>
      </c>
      <c r="EL12" s="131">
        <v>1281141</v>
      </c>
      <c r="EM12" s="132">
        <v>8263172</v>
      </c>
      <c r="EN12" s="374">
        <v>8267117</v>
      </c>
      <c r="EO12" s="168">
        <v>0</v>
      </c>
      <c r="EP12" s="131">
        <v>0</v>
      </c>
      <c r="EQ12" s="132">
        <v>0</v>
      </c>
      <c r="ER12" s="171"/>
      <c r="ES12" s="131">
        <v>0</v>
      </c>
      <c r="ET12" s="131">
        <v>0</v>
      </c>
      <c r="EU12" s="131">
        <v>0</v>
      </c>
      <c r="EV12" s="131">
        <v>840989</v>
      </c>
      <c r="EW12" s="131">
        <v>1099623</v>
      </c>
      <c r="EX12" s="132">
        <v>1940612</v>
      </c>
      <c r="EY12" s="133">
        <v>1940612</v>
      </c>
      <c r="EZ12" s="168">
        <v>2406435</v>
      </c>
      <c r="FA12" s="131">
        <v>3497256</v>
      </c>
      <c r="FB12" s="167">
        <v>5903691</v>
      </c>
      <c r="FC12" s="130">
        <v>0</v>
      </c>
      <c r="FD12" s="131">
        <v>14662770</v>
      </c>
      <c r="FE12" s="131">
        <v>20550772</v>
      </c>
      <c r="FF12" s="131">
        <v>21915055</v>
      </c>
      <c r="FG12" s="131">
        <v>26567477</v>
      </c>
      <c r="FH12" s="131">
        <v>19650976</v>
      </c>
      <c r="FI12" s="132">
        <v>103347050</v>
      </c>
      <c r="FJ12" s="169">
        <v>109250741</v>
      </c>
    </row>
    <row r="13" spans="1:166" ht="19.5" customHeight="1">
      <c r="A13" s="138" t="s">
        <v>10</v>
      </c>
      <c r="B13" s="140">
        <v>85356</v>
      </c>
      <c r="C13" s="175">
        <v>78096</v>
      </c>
      <c r="D13" s="142">
        <v>163452</v>
      </c>
      <c r="E13" s="172">
        <v>0</v>
      </c>
      <c r="F13" s="158">
        <v>3943760</v>
      </c>
      <c r="G13" s="173">
        <v>6133272</v>
      </c>
      <c r="H13" s="159">
        <v>7260632</v>
      </c>
      <c r="I13" s="158">
        <v>4342814</v>
      </c>
      <c r="J13" s="159">
        <v>2622152</v>
      </c>
      <c r="K13" s="174">
        <v>24302630</v>
      </c>
      <c r="L13" s="146">
        <v>24466082</v>
      </c>
      <c r="M13" s="270">
        <v>0</v>
      </c>
      <c r="N13" s="277">
        <v>0</v>
      </c>
      <c r="O13" s="278">
        <v>0</v>
      </c>
      <c r="P13" s="166"/>
      <c r="Q13" s="131">
        <v>0</v>
      </c>
      <c r="R13" s="131">
        <v>111365</v>
      </c>
      <c r="S13" s="131">
        <v>0</v>
      </c>
      <c r="T13" s="131">
        <v>0</v>
      </c>
      <c r="U13" s="131">
        <v>576843</v>
      </c>
      <c r="V13" s="167">
        <v>688208</v>
      </c>
      <c r="W13" s="374">
        <v>688208</v>
      </c>
      <c r="X13" s="168">
        <v>0</v>
      </c>
      <c r="Y13" s="131">
        <v>0</v>
      </c>
      <c r="Z13" s="132">
        <v>0</v>
      </c>
      <c r="AA13" s="170"/>
      <c r="AB13" s="131">
        <v>0</v>
      </c>
      <c r="AC13" s="131">
        <v>0</v>
      </c>
      <c r="AD13" s="131">
        <v>0</v>
      </c>
      <c r="AE13" s="131">
        <v>0</v>
      </c>
      <c r="AF13" s="131">
        <v>0</v>
      </c>
      <c r="AG13" s="132">
        <v>0</v>
      </c>
      <c r="AH13" s="133">
        <v>0</v>
      </c>
      <c r="AI13" s="168">
        <v>0</v>
      </c>
      <c r="AJ13" s="131">
        <v>0</v>
      </c>
      <c r="AK13" s="167">
        <v>0</v>
      </c>
      <c r="AL13" s="130">
        <v>0</v>
      </c>
      <c r="AM13" s="131">
        <v>2680502</v>
      </c>
      <c r="AN13" s="131">
        <v>2962370</v>
      </c>
      <c r="AO13" s="131">
        <v>3378536</v>
      </c>
      <c r="AP13" s="131">
        <v>1734769</v>
      </c>
      <c r="AQ13" s="131">
        <v>638406</v>
      </c>
      <c r="AR13" s="132">
        <v>11394583</v>
      </c>
      <c r="AS13" s="374">
        <v>11394583</v>
      </c>
      <c r="AT13" s="168">
        <v>0</v>
      </c>
      <c r="AU13" s="131">
        <v>0</v>
      </c>
      <c r="AV13" s="167">
        <v>0</v>
      </c>
      <c r="AW13" s="130">
        <v>0</v>
      </c>
      <c r="AX13" s="131">
        <v>0</v>
      </c>
      <c r="AY13" s="131">
        <v>522054</v>
      </c>
      <c r="AZ13" s="131">
        <v>386889</v>
      </c>
      <c r="BA13" s="131">
        <v>87167</v>
      </c>
      <c r="BB13" s="131">
        <v>150848</v>
      </c>
      <c r="BC13" s="132">
        <v>1146958</v>
      </c>
      <c r="BD13" s="374">
        <v>1146958</v>
      </c>
      <c r="BE13" s="273">
        <v>85356</v>
      </c>
      <c r="BF13" s="267">
        <v>78096</v>
      </c>
      <c r="BG13" s="132">
        <v>163452</v>
      </c>
      <c r="BH13" s="130">
        <v>0</v>
      </c>
      <c r="BI13" s="131">
        <v>673520</v>
      </c>
      <c r="BJ13" s="131">
        <v>949942</v>
      </c>
      <c r="BK13" s="131">
        <v>437452</v>
      </c>
      <c r="BL13" s="131">
        <v>256367</v>
      </c>
      <c r="BM13" s="131">
        <v>0</v>
      </c>
      <c r="BN13" s="132">
        <v>2317281</v>
      </c>
      <c r="BO13" s="169">
        <v>2480733</v>
      </c>
      <c r="BP13" s="270">
        <v>0</v>
      </c>
      <c r="BQ13" s="277">
        <v>0</v>
      </c>
      <c r="BR13" s="278">
        <v>0</v>
      </c>
      <c r="BS13" s="166"/>
      <c r="BT13" s="131">
        <v>439706</v>
      </c>
      <c r="BU13" s="131">
        <v>1254468</v>
      </c>
      <c r="BV13" s="131">
        <v>2597707</v>
      </c>
      <c r="BW13" s="131">
        <v>1600652</v>
      </c>
      <c r="BX13" s="131">
        <v>736183</v>
      </c>
      <c r="BY13" s="132">
        <v>6628716</v>
      </c>
      <c r="BZ13" s="374">
        <v>6628716</v>
      </c>
      <c r="CA13" s="168">
        <v>0</v>
      </c>
      <c r="CB13" s="131">
        <v>0</v>
      </c>
      <c r="CC13" s="132">
        <v>0</v>
      </c>
      <c r="CD13" s="171"/>
      <c r="CE13" s="131">
        <v>150032</v>
      </c>
      <c r="CF13" s="131">
        <v>167436</v>
      </c>
      <c r="CG13" s="131">
        <v>0</v>
      </c>
      <c r="CH13" s="131">
        <v>407206</v>
      </c>
      <c r="CI13" s="131">
        <v>222100</v>
      </c>
      <c r="CJ13" s="132">
        <v>946774</v>
      </c>
      <c r="CK13" s="133">
        <v>946774</v>
      </c>
      <c r="CL13" s="168">
        <v>0</v>
      </c>
      <c r="CM13" s="131">
        <v>0</v>
      </c>
      <c r="CN13" s="132">
        <v>0</v>
      </c>
      <c r="CO13" s="171"/>
      <c r="CP13" s="131">
        <v>0</v>
      </c>
      <c r="CQ13" s="131">
        <v>0</v>
      </c>
      <c r="CR13" s="131">
        <v>0</v>
      </c>
      <c r="CS13" s="131">
        <v>0</v>
      </c>
      <c r="CT13" s="131">
        <v>0</v>
      </c>
      <c r="CU13" s="132">
        <v>0</v>
      </c>
      <c r="CV13" s="374">
        <v>0</v>
      </c>
      <c r="CW13" s="168">
        <v>0</v>
      </c>
      <c r="CX13" s="131">
        <v>0</v>
      </c>
      <c r="CY13" s="132">
        <v>0</v>
      </c>
      <c r="CZ13" s="171"/>
      <c r="DA13" s="131">
        <v>0</v>
      </c>
      <c r="DB13" s="131">
        <v>165637</v>
      </c>
      <c r="DC13" s="131">
        <v>460048</v>
      </c>
      <c r="DD13" s="131">
        <v>256653</v>
      </c>
      <c r="DE13" s="131">
        <v>297772</v>
      </c>
      <c r="DF13" s="132">
        <v>1180110</v>
      </c>
      <c r="DG13" s="133">
        <v>1180110</v>
      </c>
      <c r="DH13" s="168">
        <v>0</v>
      </c>
      <c r="DI13" s="131">
        <v>0</v>
      </c>
      <c r="DJ13" s="132">
        <v>0</v>
      </c>
      <c r="DK13" s="171"/>
      <c r="DL13" s="131">
        <v>729752</v>
      </c>
      <c r="DM13" s="131">
        <v>2662893</v>
      </c>
      <c r="DN13" s="131">
        <v>8586570</v>
      </c>
      <c r="DO13" s="131">
        <v>9924549</v>
      </c>
      <c r="DP13" s="131">
        <v>11678178</v>
      </c>
      <c r="DQ13" s="132">
        <v>33581942</v>
      </c>
      <c r="DR13" s="169">
        <v>33581942</v>
      </c>
      <c r="DS13" s="168">
        <v>0</v>
      </c>
      <c r="DT13" s="131">
        <v>0</v>
      </c>
      <c r="DU13" s="132">
        <v>0</v>
      </c>
      <c r="DV13" s="171"/>
      <c r="DW13" s="131">
        <v>0</v>
      </c>
      <c r="DX13" s="131">
        <v>606946</v>
      </c>
      <c r="DY13" s="131">
        <v>4022549</v>
      </c>
      <c r="DZ13" s="131">
        <v>6811250</v>
      </c>
      <c r="EA13" s="131">
        <v>6541669</v>
      </c>
      <c r="EB13" s="132">
        <v>17982414</v>
      </c>
      <c r="EC13" s="169">
        <v>17982414</v>
      </c>
      <c r="ED13" s="168">
        <v>0</v>
      </c>
      <c r="EE13" s="131">
        <v>0</v>
      </c>
      <c r="EF13" s="132">
        <v>0</v>
      </c>
      <c r="EG13" s="171"/>
      <c r="EH13" s="131">
        <v>729752</v>
      </c>
      <c r="EI13" s="131">
        <v>1833463</v>
      </c>
      <c r="EJ13" s="131">
        <v>4255553</v>
      </c>
      <c r="EK13" s="131">
        <v>2427323</v>
      </c>
      <c r="EL13" s="131">
        <v>4045735</v>
      </c>
      <c r="EM13" s="132">
        <v>13291826</v>
      </c>
      <c r="EN13" s="374">
        <v>13291826</v>
      </c>
      <c r="EO13" s="168">
        <v>0</v>
      </c>
      <c r="EP13" s="131">
        <v>0</v>
      </c>
      <c r="EQ13" s="132">
        <v>0</v>
      </c>
      <c r="ER13" s="171"/>
      <c r="ES13" s="131">
        <v>0</v>
      </c>
      <c r="ET13" s="131">
        <v>222484</v>
      </c>
      <c r="EU13" s="131">
        <v>308468</v>
      </c>
      <c r="EV13" s="131">
        <v>685976</v>
      </c>
      <c r="EW13" s="131">
        <v>1090774</v>
      </c>
      <c r="EX13" s="132">
        <v>2307702</v>
      </c>
      <c r="EY13" s="133">
        <v>2307702</v>
      </c>
      <c r="EZ13" s="168">
        <v>4628838</v>
      </c>
      <c r="FA13" s="131">
        <v>6077507</v>
      </c>
      <c r="FB13" s="167">
        <v>10706345</v>
      </c>
      <c r="FC13" s="130">
        <v>0</v>
      </c>
      <c r="FD13" s="131">
        <v>22519334</v>
      </c>
      <c r="FE13" s="131">
        <v>36719256</v>
      </c>
      <c r="FF13" s="131">
        <v>41482626</v>
      </c>
      <c r="FG13" s="131">
        <v>39687926</v>
      </c>
      <c r="FH13" s="131">
        <v>33108833</v>
      </c>
      <c r="FI13" s="132">
        <v>173517975</v>
      </c>
      <c r="FJ13" s="169">
        <v>184224320</v>
      </c>
    </row>
    <row r="14" spans="1:166" ht="19.5" customHeight="1">
      <c r="A14" s="138" t="s">
        <v>11</v>
      </c>
      <c r="B14" s="176">
        <v>40405</v>
      </c>
      <c r="C14" s="161">
        <v>695907</v>
      </c>
      <c r="D14" s="176">
        <v>736312</v>
      </c>
      <c r="E14" s="160">
        <v>0</v>
      </c>
      <c r="F14" s="161">
        <v>11388928</v>
      </c>
      <c r="G14" s="162">
        <v>8913473</v>
      </c>
      <c r="H14" s="163">
        <v>11194678</v>
      </c>
      <c r="I14" s="161">
        <v>6484286</v>
      </c>
      <c r="J14" s="163">
        <v>6716213</v>
      </c>
      <c r="K14" s="164">
        <v>44697578</v>
      </c>
      <c r="L14" s="176">
        <v>45433890</v>
      </c>
      <c r="M14" s="270">
        <v>0</v>
      </c>
      <c r="N14" s="277">
        <v>0</v>
      </c>
      <c r="O14" s="278">
        <v>0</v>
      </c>
      <c r="P14" s="166"/>
      <c r="Q14" s="131">
        <v>55587</v>
      </c>
      <c r="R14" s="131">
        <v>0</v>
      </c>
      <c r="S14" s="131">
        <v>0</v>
      </c>
      <c r="T14" s="131">
        <v>0</v>
      </c>
      <c r="U14" s="131">
        <v>0</v>
      </c>
      <c r="V14" s="167">
        <v>55587</v>
      </c>
      <c r="W14" s="374">
        <v>55587</v>
      </c>
      <c r="X14" s="168">
        <v>0</v>
      </c>
      <c r="Y14" s="131">
        <v>0</v>
      </c>
      <c r="Z14" s="132">
        <v>0</v>
      </c>
      <c r="AA14" s="170"/>
      <c r="AB14" s="131">
        <v>23916</v>
      </c>
      <c r="AC14" s="131">
        <v>18470</v>
      </c>
      <c r="AD14" s="131">
        <v>56575</v>
      </c>
      <c r="AE14" s="131">
        <v>135055</v>
      </c>
      <c r="AF14" s="131">
        <v>155043</v>
      </c>
      <c r="AG14" s="132">
        <v>389059</v>
      </c>
      <c r="AH14" s="133">
        <v>389059</v>
      </c>
      <c r="AI14" s="168">
        <v>0</v>
      </c>
      <c r="AJ14" s="131">
        <v>0</v>
      </c>
      <c r="AK14" s="167">
        <v>0</v>
      </c>
      <c r="AL14" s="130">
        <v>0</v>
      </c>
      <c r="AM14" s="131">
        <v>4831176</v>
      </c>
      <c r="AN14" s="131">
        <v>2252347</v>
      </c>
      <c r="AO14" s="131">
        <v>1821445</v>
      </c>
      <c r="AP14" s="131">
        <v>761032</v>
      </c>
      <c r="AQ14" s="131">
        <v>794511</v>
      </c>
      <c r="AR14" s="132">
        <v>10460511</v>
      </c>
      <c r="AS14" s="374">
        <v>10460511</v>
      </c>
      <c r="AT14" s="168">
        <v>0</v>
      </c>
      <c r="AU14" s="131">
        <v>0</v>
      </c>
      <c r="AV14" s="167">
        <v>0</v>
      </c>
      <c r="AW14" s="130">
        <v>0</v>
      </c>
      <c r="AX14" s="131">
        <v>337842</v>
      </c>
      <c r="AY14" s="131">
        <v>288897</v>
      </c>
      <c r="AZ14" s="131">
        <v>241656</v>
      </c>
      <c r="BA14" s="131">
        <v>350882</v>
      </c>
      <c r="BB14" s="131">
        <v>122409</v>
      </c>
      <c r="BC14" s="132">
        <v>1341686</v>
      </c>
      <c r="BD14" s="374">
        <v>1341686</v>
      </c>
      <c r="BE14" s="273">
        <v>40405</v>
      </c>
      <c r="BF14" s="267">
        <v>490715</v>
      </c>
      <c r="BG14" s="132">
        <v>531120</v>
      </c>
      <c r="BH14" s="130">
        <v>0</v>
      </c>
      <c r="BI14" s="131">
        <v>1886472</v>
      </c>
      <c r="BJ14" s="131">
        <v>1276175</v>
      </c>
      <c r="BK14" s="131">
        <v>868496</v>
      </c>
      <c r="BL14" s="131">
        <v>484288</v>
      </c>
      <c r="BM14" s="131">
        <v>628716</v>
      </c>
      <c r="BN14" s="132">
        <v>5144147</v>
      </c>
      <c r="BO14" s="169">
        <v>5675267</v>
      </c>
      <c r="BP14" s="270">
        <v>0</v>
      </c>
      <c r="BQ14" s="277">
        <v>205192</v>
      </c>
      <c r="BR14" s="278">
        <v>205192</v>
      </c>
      <c r="BS14" s="166"/>
      <c r="BT14" s="131">
        <v>2717184</v>
      </c>
      <c r="BU14" s="131">
        <v>3272330</v>
      </c>
      <c r="BV14" s="131">
        <v>6056653</v>
      </c>
      <c r="BW14" s="131">
        <v>2137319</v>
      </c>
      <c r="BX14" s="131">
        <v>2173366</v>
      </c>
      <c r="BY14" s="132">
        <v>16356852</v>
      </c>
      <c r="BZ14" s="374">
        <v>16562044</v>
      </c>
      <c r="CA14" s="168">
        <v>0</v>
      </c>
      <c r="CB14" s="131">
        <v>0</v>
      </c>
      <c r="CC14" s="132">
        <v>0</v>
      </c>
      <c r="CD14" s="171"/>
      <c r="CE14" s="131">
        <v>1536751</v>
      </c>
      <c r="CF14" s="131">
        <v>1294710</v>
      </c>
      <c r="CG14" s="131">
        <v>1257686</v>
      </c>
      <c r="CH14" s="131">
        <v>395249</v>
      </c>
      <c r="CI14" s="131">
        <v>1141655</v>
      </c>
      <c r="CJ14" s="132">
        <v>5626051</v>
      </c>
      <c r="CK14" s="133">
        <v>5626051</v>
      </c>
      <c r="CL14" s="168">
        <v>0</v>
      </c>
      <c r="CM14" s="131">
        <v>0</v>
      </c>
      <c r="CN14" s="132">
        <v>0</v>
      </c>
      <c r="CO14" s="171"/>
      <c r="CP14" s="131">
        <v>0</v>
      </c>
      <c r="CQ14" s="131">
        <v>183496</v>
      </c>
      <c r="CR14" s="131">
        <v>405578</v>
      </c>
      <c r="CS14" s="131">
        <v>1134218</v>
      </c>
      <c r="CT14" s="131">
        <v>1264802</v>
      </c>
      <c r="CU14" s="132">
        <v>2988094</v>
      </c>
      <c r="CV14" s="374">
        <v>2988094</v>
      </c>
      <c r="CW14" s="168">
        <v>0</v>
      </c>
      <c r="CX14" s="131">
        <v>0</v>
      </c>
      <c r="CY14" s="132">
        <v>0</v>
      </c>
      <c r="CZ14" s="171"/>
      <c r="DA14" s="131">
        <v>0</v>
      </c>
      <c r="DB14" s="131">
        <v>327048</v>
      </c>
      <c r="DC14" s="131">
        <v>486589</v>
      </c>
      <c r="DD14" s="131">
        <v>1086243</v>
      </c>
      <c r="DE14" s="131">
        <v>435711</v>
      </c>
      <c r="DF14" s="132">
        <v>2335591</v>
      </c>
      <c r="DG14" s="133">
        <v>2335591</v>
      </c>
      <c r="DH14" s="168">
        <v>0</v>
      </c>
      <c r="DI14" s="131">
        <v>0</v>
      </c>
      <c r="DJ14" s="132">
        <v>0</v>
      </c>
      <c r="DK14" s="171"/>
      <c r="DL14" s="131">
        <v>4212867</v>
      </c>
      <c r="DM14" s="131">
        <v>6949892</v>
      </c>
      <c r="DN14" s="131">
        <v>10466699</v>
      </c>
      <c r="DO14" s="131">
        <v>13116527</v>
      </c>
      <c r="DP14" s="131">
        <v>9276572</v>
      </c>
      <c r="DQ14" s="132">
        <v>44022557</v>
      </c>
      <c r="DR14" s="169">
        <v>44022557</v>
      </c>
      <c r="DS14" s="168">
        <v>0</v>
      </c>
      <c r="DT14" s="131">
        <v>0</v>
      </c>
      <c r="DU14" s="132">
        <v>0</v>
      </c>
      <c r="DV14" s="171"/>
      <c r="DW14" s="131">
        <v>370081</v>
      </c>
      <c r="DX14" s="131">
        <v>1314822</v>
      </c>
      <c r="DY14" s="131">
        <v>3441407</v>
      </c>
      <c r="DZ14" s="131">
        <v>6125929</v>
      </c>
      <c r="EA14" s="131">
        <v>6014244</v>
      </c>
      <c r="EB14" s="132">
        <v>17266483</v>
      </c>
      <c r="EC14" s="169">
        <v>17266483</v>
      </c>
      <c r="ED14" s="168">
        <v>0</v>
      </c>
      <c r="EE14" s="131">
        <v>0</v>
      </c>
      <c r="EF14" s="132">
        <v>0</v>
      </c>
      <c r="EG14" s="171"/>
      <c r="EH14" s="131">
        <v>3842786</v>
      </c>
      <c r="EI14" s="131">
        <v>5624744</v>
      </c>
      <c r="EJ14" s="131">
        <v>6722124</v>
      </c>
      <c r="EK14" s="131">
        <v>5653840</v>
      </c>
      <c r="EL14" s="131">
        <v>2899160</v>
      </c>
      <c r="EM14" s="132">
        <v>24742654</v>
      </c>
      <c r="EN14" s="374">
        <v>24742654</v>
      </c>
      <c r="EO14" s="168">
        <v>0</v>
      </c>
      <c r="EP14" s="131">
        <v>0</v>
      </c>
      <c r="EQ14" s="132">
        <v>0</v>
      </c>
      <c r="ER14" s="171"/>
      <c r="ES14" s="131">
        <v>0</v>
      </c>
      <c r="ET14" s="131">
        <v>10326</v>
      </c>
      <c r="EU14" s="131">
        <v>303168</v>
      </c>
      <c r="EV14" s="131">
        <v>1336758</v>
      </c>
      <c r="EW14" s="131">
        <v>363168</v>
      </c>
      <c r="EX14" s="132">
        <v>2013420</v>
      </c>
      <c r="EY14" s="133">
        <v>2013420</v>
      </c>
      <c r="EZ14" s="168">
        <v>9264979</v>
      </c>
      <c r="FA14" s="131">
        <v>13641006</v>
      </c>
      <c r="FB14" s="167">
        <v>22905985</v>
      </c>
      <c r="FC14" s="130">
        <v>0</v>
      </c>
      <c r="FD14" s="131">
        <v>52125204</v>
      </c>
      <c r="FE14" s="131">
        <v>38228903</v>
      </c>
      <c r="FF14" s="131">
        <v>51174501</v>
      </c>
      <c r="FG14" s="131">
        <v>38843555</v>
      </c>
      <c r="FH14" s="131">
        <v>32695228</v>
      </c>
      <c r="FI14" s="132">
        <v>213067391</v>
      </c>
      <c r="FJ14" s="169">
        <v>235973376</v>
      </c>
    </row>
    <row r="15" spans="1:166" ht="19.5" customHeight="1">
      <c r="A15" s="138" t="s">
        <v>12</v>
      </c>
      <c r="B15" s="157">
        <v>0</v>
      </c>
      <c r="C15" s="158">
        <v>71536</v>
      </c>
      <c r="D15" s="159">
        <v>71536</v>
      </c>
      <c r="E15" s="172">
        <v>0</v>
      </c>
      <c r="F15" s="158">
        <v>3559392</v>
      </c>
      <c r="G15" s="173">
        <v>3236149</v>
      </c>
      <c r="H15" s="159">
        <v>2613076</v>
      </c>
      <c r="I15" s="158">
        <v>2706905</v>
      </c>
      <c r="J15" s="159">
        <v>1457553</v>
      </c>
      <c r="K15" s="174">
        <v>13573075</v>
      </c>
      <c r="L15" s="165">
        <v>13644611</v>
      </c>
      <c r="M15" s="270">
        <v>0</v>
      </c>
      <c r="N15" s="277">
        <v>0</v>
      </c>
      <c r="O15" s="278">
        <v>0</v>
      </c>
      <c r="P15" s="166"/>
      <c r="Q15" s="131">
        <v>0</v>
      </c>
      <c r="R15" s="131">
        <v>0</v>
      </c>
      <c r="S15" s="131">
        <v>0</v>
      </c>
      <c r="T15" s="131">
        <v>0</v>
      </c>
      <c r="U15" s="131">
        <v>0</v>
      </c>
      <c r="V15" s="167">
        <v>0</v>
      </c>
      <c r="W15" s="374">
        <v>0</v>
      </c>
      <c r="X15" s="168">
        <v>0</v>
      </c>
      <c r="Y15" s="131">
        <v>0</v>
      </c>
      <c r="Z15" s="132">
        <v>0</v>
      </c>
      <c r="AA15" s="170"/>
      <c r="AB15" s="131">
        <v>0</v>
      </c>
      <c r="AC15" s="131">
        <v>14791</v>
      </c>
      <c r="AD15" s="131">
        <v>14791</v>
      </c>
      <c r="AE15" s="131">
        <v>38698</v>
      </c>
      <c r="AF15" s="131">
        <v>14791</v>
      </c>
      <c r="AG15" s="132">
        <v>83071</v>
      </c>
      <c r="AH15" s="133">
        <v>83071</v>
      </c>
      <c r="AI15" s="168">
        <v>0</v>
      </c>
      <c r="AJ15" s="131">
        <v>0</v>
      </c>
      <c r="AK15" s="167">
        <v>0</v>
      </c>
      <c r="AL15" s="130">
        <v>0</v>
      </c>
      <c r="AM15" s="131">
        <v>1732818</v>
      </c>
      <c r="AN15" s="131">
        <v>1312624</v>
      </c>
      <c r="AO15" s="131">
        <v>454967</v>
      </c>
      <c r="AP15" s="131">
        <v>241583</v>
      </c>
      <c r="AQ15" s="131">
        <v>250640</v>
      </c>
      <c r="AR15" s="132">
        <v>3992632</v>
      </c>
      <c r="AS15" s="374">
        <v>3992632</v>
      </c>
      <c r="AT15" s="168">
        <v>0</v>
      </c>
      <c r="AU15" s="131">
        <v>0</v>
      </c>
      <c r="AV15" s="167">
        <v>0</v>
      </c>
      <c r="AW15" s="130">
        <v>0</v>
      </c>
      <c r="AX15" s="131">
        <v>0</v>
      </c>
      <c r="AY15" s="131">
        <v>0</v>
      </c>
      <c r="AZ15" s="131">
        <v>101389</v>
      </c>
      <c r="BA15" s="131">
        <v>84652</v>
      </c>
      <c r="BB15" s="131">
        <v>0</v>
      </c>
      <c r="BC15" s="132">
        <v>186041</v>
      </c>
      <c r="BD15" s="374">
        <v>186041</v>
      </c>
      <c r="BE15" s="273">
        <v>0</v>
      </c>
      <c r="BF15" s="267">
        <v>71536</v>
      </c>
      <c r="BG15" s="132">
        <v>71536</v>
      </c>
      <c r="BH15" s="130">
        <v>0</v>
      </c>
      <c r="BI15" s="131">
        <v>249198</v>
      </c>
      <c r="BJ15" s="131">
        <v>343405</v>
      </c>
      <c r="BK15" s="131">
        <v>216704</v>
      </c>
      <c r="BL15" s="131">
        <v>0</v>
      </c>
      <c r="BM15" s="131">
        <v>0</v>
      </c>
      <c r="BN15" s="132">
        <v>809307</v>
      </c>
      <c r="BO15" s="169">
        <v>880843</v>
      </c>
      <c r="BP15" s="270">
        <v>0</v>
      </c>
      <c r="BQ15" s="277">
        <v>0</v>
      </c>
      <c r="BR15" s="278">
        <v>0</v>
      </c>
      <c r="BS15" s="166"/>
      <c r="BT15" s="131">
        <v>1577376</v>
      </c>
      <c r="BU15" s="131">
        <v>1565329</v>
      </c>
      <c r="BV15" s="131">
        <v>1825225</v>
      </c>
      <c r="BW15" s="131">
        <v>2341972</v>
      </c>
      <c r="BX15" s="131">
        <v>1192122</v>
      </c>
      <c r="BY15" s="132">
        <v>8502024</v>
      </c>
      <c r="BZ15" s="374">
        <v>8502024</v>
      </c>
      <c r="CA15" s="168">
        <v>0</v>
      </c>
      <c r="CB15" s="131">
        <v>0</v>
      </c>
      <c r="CC15" s="132">
        <v>0</v>
      </c>
      <c r="CD15" s="171"/>
      <c r="CE15" s="131">
        <v>0</v>
      </c>
      <c r="CF15" s="131">
        <v>0</v>
      </c>
      <c r="CG15" s="131">
        <v>0</v>
      </c>
      <c r="CH15" s="131">
        <v>0</v>
      </c>
      <c r="CI15" s="131">
        <v>0</v>
      </c>
      <c r="CJ15" s="132">
        <v>0</v>
      </c>
      <c r="CK15" s="133">
        <v>0</v>
      </c>
      <c r="CL15" s="168">
        <v>0</v>
      </c>
      <c r="CM15" s="131">
        <v>0</v>
      </c>
      <c r="CN15" s="132">
        <v>0</v>
      </c>
      <c r="CO15" s="171"/>
      <c r="CP15" s="131">
        <v>0</v>
      </c>
      <c r="CQ15" s="131">
        <v>0</v>
      </c>
      <c r="CR15" s="131">
        <v>0</v>
      </c>
      <c r="CS15" s="131">
        <v>0</v>
      </c>
      <c r="CT15" s="131">
        <v>0</v>
      </c>
      <c r="CU15" s="132">
        <v>0</v>
      </c>
      <c r="CV15" s="374">
        <v>0</v>
      </c>
      <c r="CW15" s="168">
        <v>0</v>
      </c>
      <c r="CX15" s="131">
        <v>0</v>
      </c>
      <c r="CY15" s="132">
        <v>0</v>
      </c>
      <c r="CZ15" s="171"/>
      <c r="DA15" s="131">
        <v>0</v>
      </c>
      <c r="DB15" s="131">
        <v>0</v>
      </c>
      <c r="DC15" s="131">
        <v>0</v>
      </c>
      <c r="DD15" s="131">
        <v>0</v>
      </c>
      <c r="DE15" s="131">
        <v>0</v>
      </c>
      <c r="DF15" s="132">
        <v>0</v>
      </c>
      <c r="DG15" s="133">
        <v>0</v>
      </c>
      <c r="DH15" s="168">
        <v>0</v>
      </c>
      <c r="DI15" s="131">
        <v>0</v>
      </c>
      <c r="DJ15" s="132">
        <v>0</v>
      </c>
      <c r="DK15" s="171"/>
      <c r="DL15" s="131">
        <v>1934243</v>
      </c>
      <c r="DM15" s="131">
        <v>1914782</v>
      </c>
      <c r="DN15" s="131">
        <v>4736692</v>
      </c>
      <c r="DO15" s="131">
        <v>7347179</v>
      </c>
      <c r="DP15" s="131">
        <v>5321299</v>
      </c>
      <c r="DQ15" s="132">
        <v>21254195</v>
      </c>
      <c r="DR15" s="169">
        <v>21254195</v>
      </c>
      <c r="DS15" s="168">
        <v>0</v>
      </c>
      <c r="DT15" s="131">
        <v>0</v>
      </c>
      <c r="DU15" s="132">
        <v>0</v>
      </c>
      <c r="DV15" s="171"/>
      <c r="DW15" s="131">
        <v>0</v>
      </c>
      <c r="DX15" s="131">
        <v>335250</v>
      </c>
      <c r="DY15" s="131">
        <v>2098745</v>
      </c>
      <c r="DZ15" s="131">
        <v>4251853</v>
      </c>
      <c r="EA15" s="131">
        <v>2870678</v>
      </c>
      <c r="EB15" s="132">
        <v>9556526</v>
      </c>
      <c r="EC15" s="169">
        <v>9556526</v>
      </c>
      <c r="ED15" s="168">
        <v>0</v>
      </c>
      <c r="EE15" s="131">
        <v>0</v>
      </c>
      <c r="EF15" s="132">
        <v>0</v>
      </c>
      <c r="EG15" s="171"/>
      <c r="EH15" s="131">
        <v>1934243</v>
      </c>
      <c r="EI15" s="131">
        <v>1381460</v>
      </c>
      <c r="EJ15" s="131">
        <v>2637947</v>
      </c>
      <c r="EK15" s="131">
        <v>2708102</v>
      </c>
      <c r="EL15" s="131">
        <v>1575983</v>
      </c>
      <c r="EM15" s="132">
        <v>10237735</v>
      </c>
      <c r="EN15" s="374">
        <v>10237735</v>
      </c>
      <c r="EO15" s="168">
        <v>0</v>
      </c>
      <c r="EP15" s="131">
        <v>0</v>
      </c>
      <c r="EQ15" s="132">
        <v>0</v>
      </c>
      <c r="ER15" s="171"/>
      <c r="ES15" s="131">
        <v>0</v>
      </c>
      <c r="ET15" s="131">
        <v>198072</v>
      </c>
      <c r="EU15" s="131">
        <v>0</v>
      </c>
      <c r="EV15" s="131">
        <v>387224</v>
      </c>
      <c r="EW15" s="131">
        <v>874638</v>
      </c>
      <c r="EX15" s="132">
        <v>1459934</v>
      </c>
      <c r="EY15" s="133">
        <v>1459934</v>
      </c>
      <c r="EZ15" s="168">
        <v>1159592</v>
      </c>
      <c r="FA15" s="131">
        <v>1412597</v>
      </c>
      <c r="FB15" s="167">
        <v>2572189</v>
      </c>
      <c r="FC15" s="130">
        <v>0</v>
      </c>
      <c r="FD15" s="131">
        <v>18343845</v>
      </c>
      <c r="FE15" s="131">
        <v>15654727</v>
      </c>
      <c r="FF15" s="131">
        <v>19297582</v>
      </c>
      <c r="FG15" s="131">
        <v>20698770</v>
      </c>
      <c r="FH15" s="131">
        <v>16450887</v>
      </c>
      <c r="FI15" s="132">
        <v>90445811</v>
      </c>
      <c r="FJ15" s="169">
        <v>93018000</v>
      </c>
    </row>
    <row r="16" spans="1:166" ht="19.5" customHeight="1">
      <c r="A16" s="138" t="s">
        <v>13</v>
      </c>
      <c r="B16" s="176">
        <v>0</v>
      </c>
      <c r="C16" s="161">
        <v>71536</v>
      </c>
      <c r="D16" s="176">
        <v>71536</v>
      </c>
      <c r="E16" s="160">
        <v>0</v>
      </c>
      <c r="F16" s="161">
        <v>3811384</v>
      </c>
      <c r="G16" s="162">
        <v>4294503</v>
      </c>
      <c r="H16" s="163">
        <v>4553367</v>
      </c>
      <c r="I16" s="161">
        <v>2411107</v>
      </c>
      <c r="J16" s="163">
        <v>2089115</v>
      </c>
      <c r="K16" s="164">
        <v>17159476</v>
      </c>
      <c r="L16" s="176">
        <v>17231012</v>
      </c>
      <c r="M16" s="270">
        <v>0</v>
      </c>
      <c r="N16" s="277">
        <v>0</v>
      </c>
      <c r="O16" s="278">
        <v>0</v>
      </c>
      <c r="P16" s="166"/>
      <c r="Q16" s="131">
        <v>0</v>
      </c>
      <c r="R16" s="131">
        <v>0</v>
      </c>
      <c r="S16" s="131">
        <v>0</v>
      </c>
      <c r="T16" s="131">
        <v>0</v>
      </c>
      <c r="U16" s="131">
        <v>0</v>
      </c>
      <c r="V16" s="167">
        <v>0</v>
      </c>
      <c r="W16" s="374">
        <v>0</v>
      </c>
      <c r="X16" s="168">
        <v>0</v>
      </c>
      <c r="Y16" s="131">
        <v>0</v>
      </c>
      <c r="Z16" s="132">
        <v>0</v>
      </c>
      <c r="AA16" s="170"/>
      <c r="AB16" s="131">
        <v>9235</v>
      </c>
      <c r="AC16" s="131">
        <v>0</v>
      </c>
      <c r="AD16" s="131">
        <v>0</v>
      </c>
      <c r="AE16" s="131">
        <v>0</v>
      </c>
      <c r="AF16" s="131">
        <v>40245</v>
      </c>
      <c r="AG16" s="132">
        <v>49480</v>
      </c>
      <c r="AH16" s="133">
        <v>49480</v>
      </c>
      <c r="AI16" s="168">
        <v>0</v>
      </c>
      <c r="AJ16" s="131">
        <v>0</v>
      </c>
      <c r="AK16" s="167">
        <v>0</v>
      </c>
      <c r="AL16" s="130">
        <v>0</v>
      </c>
      <c r="AM16" s="131">
        <v>2163588</v>
      </c>
      <c r="AN16" s="131">
        <v>2096559</v>
      </c>
      <c r="AO16" s="131">
        <v>1109012</v>
      </c>
      <c r="AP16" s="131">
        <v>358363</v>
      </c>
      <c r="AQ16" s="131">
        <v>824248</v>
      </c>
      <c r="AR16" s="132">
        <v>6551770</v>
      </c>
      <c r="AS16" s="374">
        <v>6551770</v>
      </c>
      <c r="AT16" s="168">
        <v>0</v>
      </c>
      <c r="AU16" s="131">
        <v>0</v>
      </c>
      <c r="AV16" s="167">
        <v>0</v>
      </c>
      <c r="AW16" s="130">
        <v>0</v>
      </c>
      <c r="AX16" s="131">
        <v>0</v>
      </c>
      <c r="AY16" s="131">
        <v>0</v>
      </c>
      <c r="AZ16" s="131">
        <v>0</v>
      </c>
      <c r="BA16" s="131">
        <v>0</v>
      </c>
      <c r="BB16" s="131">
        <v>0</v>
      </c>
      <c r="BC16" s="132">
        <v>0</v>
      </c>
      <c r="BD16" s="374">
        <v>0</v>
      </c>
      <c r="BE16" s="273">
        <v>0</v>
      </c>
      <c r="BF16" s="267">
        <v>71536</v>
      </c>
      <c r="BG16" s="132">
        <v>71536</v>
      </c>
      <c r="BH16" s="130">
        <v>0</v>
      </c>
      <c r="BI16" s="131">
        <v>710730</v>
      </c>
      <c r="BJ16" s="131">
        <v>927722</v>
      </c>
      <c r="BK16" s="131">
        <v>666267</v>
      </c>
      <c r="BL16" s="131">
        <v>1006670</v>
      </c>
      <c r="BM16" s="131">
        <v>270164</v>
      </c>
      <c r="BN16" s="132">
        <v>3581553</v>
      </c>
      <c r="BO16" s="169">
        <v>3653089</v>
      </c>
      <c r="BP16" s="270">
        <v>0</v>
      </c>
      <c r="BQ16" s="277">
        <v>0</v>
      </c>
      <c r="BR16" s="278">
        <v>0</v>
      </c>
      <c r="BS16" s="166"/>
      <c r="BT16" s="131">
        <v>780503</v>
      </c>
      <c r="BU16" s="131">
        <v>1107354</v>
      </c>
      <c r="BV16" s="131">
        <v>1765870</v>
      </c>
      <c r="BW16" s="131">
        <v>647738</v>
      </c>
      <c r="BX16" s="131">
        <v>954458</v>
      </c>
      <c r="BY16" s="132">
        <v>5255923</v>
      </c>
      <c r="BZ16" s="374">
        <v>5255923</v>
      </c>
      <c r="CA16" s="168">
        <v>0</v>
      </c>
      <c r="CB16" s="131">
        <v>0</v>
      </c>
      <c r="CC16" s="132">
        <v>0</v>
      </c>
      <c r="CD16" s="171"/>
      <c r="CE16" s="131">
        <v>147328</v>
      </c>
      <c r="CF16" s="131">
        <v>162868</v>
      </c>
      <c r="CG16" s="131">
        <v>547954</v>
      </c>
      <c r="CH16" s="131">
        <v>398336</v>
      </c>
      <c r="CI16" s="131">
        <v>0</v>
      </c>
      <c r="CJ16" s="132">
        <v>1256486</v>
      </c>
      <c r="CK16" s="133">
        <v>1256486</v>
      </c>
      <c r="CL16" s="168">
        <v>0</v>
      </c>
      <c r="CM16" s="131">
        <v>0</v>
      </c>
      <c r="CN16" s="132">
        <v>0</v>
      </c>
      <c r="CO16" s="171"/>
      <c r="CP16" s="131">
        <v>0</v>
      </c>
      <c r="CQ16" s="131">
        <v>0</v>
      </c>
      <c r="CR16" s="131">
        <v>464264</v>
      </c>
      <c r="CS16" s="131">
        <v>0</v>
      </c>
      <c r="CT16" s="131">
        <v>0</v>
      </c>
      <c r="CU16" s="132">
        <v>464264</v>
      </c>
      <c r="CV16" s="374">
        <v>464264</v>
      </c>
      <c r="CW16" s="168">
        <v>0</v>
      </c>
      <c r="CX16" s="131">
        <v>0</v>
      </c>
      <c r="CY16" s="132">
        <v>0</v>
      </c>
      <c r="CZ16" s="171"/>
      <c r="DA16" s="131">
        <v>0</v>
      </c>
      <c r="DB16" s="131">
        <v>0</v>
      </c>
      <c r="DC16" s="131">
        <v>0</v>
      </c>
      <c r="DD16" s="131">
        <v>0</v>
      </c>
      <c r="DE16" s="131">
        <v>0</v>
      </c>
      <c r="DF16" s="132">
        <v>0</v>
      </c>
      <c r="DG16" s="133">
        <v>0</v>
      </c>
      <c r="DH16" s="168">
        <v>0</v>
      </c>
      <c r="DI16" s="131">
        <v>0</v>
      </c>
      <c r="DJ16" s="132">
        <v>0</v>
      </c>
      <c r="DK16" s="171"/>
      <c r="DL16" s="131">
        <v>1029365</v>
      </c>
      <c r="DM16" s="131">
        <v>2050073</v>
      </c>
      <c r="DN16" s="131">
        <v>3520130</v>
      </c>
      <c r="DO16" s="131">
        <v>8882018</v>
      </c>
      <c r="DP16" s="131">
        <v>3626493</v>
      </c>
      <c r="DQ16" s="132">
        <v>19108079</v>
      </c>
      <c r="DR16" s="169">
        <v>19108079</v>
      </c>
      <c r="DS16" s="168">
        <v>0</v>
      </c>
      <c r="DT16" s="131">
        <v>0</v>
      </c>
      <c r="DU16" s="132">
        <v>0</v>
      </c>
      <c r="DV16" s="171"/>
      <c r="DW16" s="131">
        <v>388037</v>
      </c>
      <c r="DX16" s="131">
        <v>210880</v>
      </c>
      <c r="DY16" s="131">
        <v>2109620</v>
      </c>
      <c r="DZ16" s="131">
        <v>4626820</v>
      </c>
      <c r="EA16" s="131">
        <v>876617</v>
      </c>
      <c r="EB16" s="132">
        <v>8211974</v>
      </c>
      <c r="EC16" s="169">
        <v>8211974</v>
      </c>
      <c r="ED16" s="168">
        <v>0</v>
      </c>
      <c r="EE16" s="131">
        <v>0</v>
      </c>
      <c r="EF16" s="132">
        <v>0</v>
      </c>
      <c r="EG16" s="171"/>
      <c r="EH16" s="131">
        <v>641328</v>
      </c>
      <c r="EI16" s="131">
        <v>1839193</v>
      </c>
      <c r="EJ16" s="131">
        <v>1410510</v>
      </c>
      <c r="EK16" s="131">
        <v>3549993</v>
      </c>
      <c r="EL16" s="131">
        <v>1693663</v>
      </c>
      <c r="EM16" s="132">
        <v>9134687</v>
      </c>
      <c r="EN16" s="374">
        <v>9134687</v>
      </c>
      <c r="EO16" s="168">
        <v>0</v>
      </c>
      <c r="EP16" s="131">
        <v>0</v>
      </c>
      <c r="EQ16" s="132">
        <v>0</v>
      </c>
      <c r="ER16" s="171"/>
      <c r="ES16" s="131">
        <v>0</v>
      </c>
      <c r="ET16" s="131">
        <v>0</v>
      </c>
      <c r="EU16" s="131">
        <v>0</v>
      </c>
      <c r="EV16" s="131">
        <v>705205</v>
      </c>
      <c r="EW16" s="131">
        <v>1056213</v>
      </c>
      <c r="EX16" s="132">
        <v>1761418</v>
      </c>
      <c r="EY16" s="133">
        <v>1761418</v>
      </c>
      <c r="EZ16" s="168">
        <v>5315884</v>
      </c>
      <c r="FA16" s="131">
        <v>5420071</v>
      </c>
      <c r="FB16" s="167">
        <v>10735955</v>
      </c>
      <c r="FC16" s="130">
        <v>0</v>
      </c>
      <c r="FD16" s="131">
        <v>16702740</v>
      </c>
      <c r="FE16" s="131">
        <v>20951822</v>
      </c>
      <c r="FF16" s="131">
        <v>21858610</v>
      </c>
      <c r="FG16" s="131">
        <v>26665502</v>
      </c>
      <c r="FH16" s="131">
        <v>15075782</v>
      </c>
      <c r="FI16" s="132">
        <v>101254456</v>
      </c>
      <c r="FJ16" s="169">
        <v>111990411</v>
      </c>
    </row>
    <row r="17" spans="1:166" ht="19.5" customHeight="1">
      <c r="A17" s="138" t="s">
        <v>14</v>
      </c>
      <c r="B17" s="157">
        <v>68648</v>
      </c>
      <c r="C17" s="158">
        <v>0</v>
      </c>
      <c r="D17" s="159">
        <v>68648</v>
      </c>
      <c r="E17" s="172">
        <v>0</v>
      </c>
      <c r="F17" s="158">
        <v>594836</v>
      </c>
      <c r="G17" s="173">
        <v>1917581</v>
      </c>
      <c r="H17" s="159">
        <v>1334433</v>
      </c>
      <c r="I17" s="158">
        <v>1180271</v>
      </c>
      <c r="J17" s="159">
        <v>892630</v>
      </c>
      <c r="K17" s="174">
        <v>5919751</v>
      </c>
      <c r="L17" s="165">
        <v>5988399</v>
      </c>
      <c r="M17" s="270">
        <v>0</v>
      </c>
      <c r="N17" s="277">
        <v>0</v>
      </c>
      <c r="O17" s="278">
        <v>0</v>
      </c>
      <c r="P17" s="166"/>
      <c r="Q17" s="131">
        <v>0</v>
      </c>
      <c r="R17" s="131">
        <v>0</v>
      </c>
      <c r="S17" s="131">
        <v>0</v>
      </c>
      <c r="T17" s="131">
        <v>0</v>
      </c>
      <c r="U17" s="131">
        <v>0</v>
      </c>
      <c r="V17" s="167">
        <v>0</v>
      </c>
      <c r="W17" s="374">
        <v>0</v>
      </c>
      <c r="X17" s="168">
        <v>0</v>
      </c>
      <c r="Y17" s="131">
        <v>0</v>
      </c>
      <c r="Z17" s="132">
        <v>0</v>
      </c>
      <c r="AA17" s="170"/>
      <c r="AB17" s="131">
        <v>0</v>
      </c>
      <c r="AC17" s="131">
        <v>0</v>
      </c>
      <c r="AD17" s="131">
        <v>0</v>
      </c>
      <c r="AE17" s="131">
        <v>0</v>
      </c>
      <c r="AF17" s="131">
        <v>0</v>
      </c>
      <c r="AG17" s="132">
        <v>0</v>
      </c>
      <c r="AH17" s="133">
        <v>0</v>
      </c>
      <c r="AI17" s="168">
        <v>0</v>
      </c>
      <c r="AJ17" s="131">
        <v>0</v>
      </c>
      <c r="AK17" s="167">
        <v>0</v>
      </c>
      <c r="AL17" s="130">
        <v>0</v>
      </c>
      <c r="AM17" s="131">
        <v>381348</v>
      </c>
      <c r="AN17" s="131">
        <v>753261</v>
      </c>
      <c r="AO17" s="131">
        <v>298851</v>
      </c>
      <c r="AP17" s="131">
        <v>698703</v>
      </c>
      <c r="AQ17" s="131">
        <v>282631</v>
      </c>
      <c r="AR17" s="132">
        <v>2414794</v>
      </c>
      <c r="AS17" s="374">
        <v>2414794</v>
      </c>
      <c r="AT17" s="168">
        <v>0</v>
      </c>
      <c r="AU17" s="131">
        <v>0</v>
      </c>
      <c r="AV17" s="167">
        <v>0</v>
      </c>
      <c r="AW17" s="130">
        <v>0</v>
      </c>
      <c r="AX17" s="131">
        <v>0</v>
      </c>
      <c r="AY17" s="131">
        <v>0</v>
      </c>
      <c r="AZ17" s="131">
        <v>0</v>
      </c>
      <c r="BA17" s="131">
        <v>241728</v>
      </c>
      <c r="BB17" s="131">
        <v>258972</v>
      </c>
      <c r="BC17" s="132">
        <v>500700</v>
      </c>
      <c r="BD17" s="374">
        <v>500700</v>
      </c>
      <c r="BE17" s="273">
        <v>68648</v>
      </c>
      <c r="BF17" s="267">
        <v>0</v>
      </c>
      <c r="BG17" s="132">
        <v>68648</v>
      </c>
      <c r="BH17" s="130">
        <v>0</v>
      </c>
      <c r="BI17" s="131">
        <v>0</v>
      </c>
      <c r="BJ17" s="131">
        <v>146576</v>
      </c>
      <c r="BK17" s="131">
        <v>0</v>
      </c>
      <c r="BL17" s="131">
        <v>0</v>
      </c>
      <c r="BM17" s="131">
        <v>0</v>
      </c>
      <c r="BN17" s="132">
        <v>146576</v>
      </c>
      <c r="BO17" s="169">
        <v>215224</v>
      </c>
      <c r="BP17" s="270">
        <v>0</v>
      </c>
      <c r="BQ17" s="277">
        <v>0</v>
      </c>
      <c r="BR17" s="278">
        <v>0</v>
      </c>
      <c r="BS17" s="166"/>
      <c r="BT17" s="131">
        <v>213488</v>
      </c>
      <c r="BU17" s="131">
        <v>853914</v>
      </c>
      <c r="BV17" s="131">
        <v>671206</v>
      </c>
      <c r="BW17" s="131">
        <v>239840</v>
      </c>
      <c r="BX17" s="131">
        <v>242013</v>
      </c>
      <c r="BY17" s="132">
        <v>2220461</v>
      </c>
      <c r="BZ17" s="374">
        <v>2220461</v>
      </c>
      <c r="CA17" s="168">
        <v>0</v>
      </c>
      <c r="CB17" s="131">
        <v>0</v>
      </c>
      <c r="CC17" s="132">
        <v>0</v>
      </c>
      <c r="CD17" s="171"/>
      <c r="CE17" s="131">
        <v>0</v>
      </c>
      <c r="CF17" s="131">
        <v>163830</v>
      </c>
      <c r="CG17" s="131">
        <v>364376</v>
      </c>
      <c r="CH17" s="131">
        <v>0</v>
      </c>
      <c r="CI17" s="131">
        <v>109014</v>
      </c>
      <c r="CJ17" s="132">
        <v>637220</v>
      </c>
      <c r="CK17" s="133">
        <v>637220</v>
      </c>
      <c r="CL17" s="168">
        <v>0</v>
      </c>
      <c r="CM17" s="131">
        <v>0</v>
      </c>
      <c r="CN17" s="132">
        <v>0</v>
      </c>
      <c r="CO17" s="171"/>
      <c r="CP17" s="131">
        <v>0</v>
      </c>
      <c r="CQ17" s="131">
        <v>0</v>
      </c>
      <c r="CR17" s="131">
        <v>0</v>
      </c>
      <c r="CS17" s="131">
        <v>0</v>
      </c>
      <c r="CT17" s="131">
        <v>0</v>
      </c>
      <c r="CU17" s="132">
        <v>0</v>
      </c>
      <c r="CV17" s="374">
        <v>0</v>
      </c>
      <c r="CW17" s="168">
        <v>0</v>
      </c>
      <c r="CX17" s="131">
        <v>0</v>
      </c>
      <c r="CY17" s="132">
        <v>0</v>
      </c>
      <c r="CZ17" s="171"/>
      <c r="DA17" s="131">
        <v>0</v>
      </c>
      <c r="DB17" s="131">
        <v>0</v>
      </c>
      <c r="DC17" s="131">
        <v>0</v>
      </c>
      <c r="DD17" s="131">
        <v>0</v>
      </c>
      <c r="DE17" s="131">
        <v>0</v>
      </c>
      <c r="DF17" s="132">
        <v>0</v>
      </c>
      <c r="DG17" s="133">
        <v>0</v>
      </c>
      <c r="DH17" s="168">
        <v>0</v>
      </c>
      <c r="DI17" s="131">
        <v>0</v>
      </c>
      <c r="DJ17" s="132">
        <v>0</v>
      </c>
      <c r="DK17" s="171"/>
      <c r="DL17" s="131">
        <v>202697</v>
      </c>
      <c r="DM17" s="131">
        <v>2209856</v>
      </c>
      <c r="DN17" s="131">
        <v>1713958</v>
      </c>
      <c r="DO17" s="131">
        <v>2420436</v>
      </c>
      <c r="DP17" s="131">
        <v>4067176</v>
      </c>
      <c r="DQ17" s="132">
        <v>10614123</v>
      </c>
      <c r="DR17" s="169">
        <v>10614123</v>
      </c>
      <c r="DS17" s="168">
        <v>0</v>
      </c>
      <c r="DT17" s="131">
        <v>0</v>
      </c>
      <c r="DU17" s="132">
        <v>0</v>
      </c>
      <c r="DV17" s="171"/>
      <c r="DW17" s="131">
        <v>0</v>
      </c>
      <c r="DX17" s="131">
        <v>347431</v>
      </c>
      <c r="DY17" s="131">
        <v>657964</v>
      </c>
      <c r="DZ17" s="131">
        <v>1510913</v>
      </c>
      <c r="EA17" s="131">
        <v>3260544</v>
      </c>
      <c r="EB17" s="132">
        <v>5776852</v>
      </c>
      <c r="EC17" s="169">
        <v>5776852</v>
      </c>
      <c r="ED17" s="168">
        <v>0</v>
      </c>
      <c r="EE17" s="131">
        <v>0</v>
      </c>
      <c r="EF17" s="132">
        <v>0</v>
      </c>
      <c r="EG17" s="171"/>
      <c r="EH17" s="131">
        <v>202697</v>
      </c>
      <c r="EI17" s="131">
        <v>1862425</v>
      </c>
      <c r="EJ17" s="131">
        <v>1055994</v>
      </c>
      <c r="EK17" s="131">
        <v>909523</v>
      </c>
      <c r="EL17" s="131">
        <v>806632</v>
      </c>
      <c r="EM17" s="132">
        <v>4837271</v>
      </c>
      <c r="EN17" s="374">
        <v>4837271</v>
      </c>
      <c r="EO17" s="168">
        <v>0</v>
      </c>
      <c r="EP17" s="131">
        <v>0</v>
      </c>
      <c r="EQ17" s="132">
        <v>0</v>
      </c>
      <c r="ER17" s="171"/>
      <c r="ES17" s="131">
        <v>0</v>
      </c>
      <c r="ET17" s="131">
        <v>0</v>
      </c>
      <c r="EU17" s="131">
        <v>0</v>
      </c>
      <c r="EV17" s="131">
        <v>0</v>
      </c>
      <c r="EW17" s="131">
        <v>0</v>
      </c>
      <c r="EX17" s="132">
        <v>0</v>
      </c>
      <c r="EY17" s="133">
        <v>0</v>
      </c>
      <c r="EZ17" s="168">
        <v>1097658</v>
      </c>
      <c r="FA17" s="131">
        <v>2829397</v>
      </c>
      <c r="FB17" s="167">
        <v>3927055</v>
      </c>
      <c r="FC17" s="130">
        <v>0</v>
      </c>
      <c r="FD17" s="131">
        <v>6114944</v>
      </c>
      <c r="FE17" s="131">
        <v>11405263</v>
      </c>
      <c r="FF17" s="131">
        <v>10581559</v>
      </c>
      <c r="FG17" s="131">
        <v>11388269</v>
      </c>
      <c r="FH17" s="131">
        <v>13289991</v>
      </c>
      <c r="FI17" s="132">
        <v>52780026</v>
      </c>
      <c r="FJ17" s="169">
        <v>56707081</v>
      </c>
    </row>
    <row r="18" spans="1:166" ht="19.5" customHeight="1">
      <c r="A18" s="138" t="s">
        <v>16</v>
      </c>
      <c r="B18" s="176">
        <v>0</v>
      </c>
      <c r="C18" s="161">
        <v>0</v>
      </c>
      <c r="D18" s="176">
        <v>0</v>
      </c>
      <c r="E18" s="160">
        <v>0</v>
      </c>
      <c r="F18" s="161">
        <v>359312</v>
      </c>
      <c r="G18" s="162">
        <v>821819</v>
      </c>
      <c r="H18" s="163">
        <v>1717252</v>
      </c>
      <c r="I18" s="161">
        <v>956924</v>
      </c>
      <c r="J18" s="163">
        <v>482175</v>
      </c>
      <c r="K18" s="164">
        <v>4337482</v>
      </c>
      <c r="L18" s="176">
        <v>4337482</v>
      </c>
      <c r="M18" s="270">
        <v>0</v>
      </c>
      <c r="N18" s="277">
        <v>0</v>
      </c>
      <c r="O18" s="278">
        <v>0</v>
      </c>
      <c r="P18" s="166"/>
      <c r="Q18" s="131">
        <v>0</v>
      </c>
      <c r="R18" s="131">
        <v>0</v>
      </c>
      <c r="S18" s="131">
        <v>0</v>
      </c>
      <c r="T18" s="131">
        <v>0</v>
      </c>
      <c r="U18" s="131">
        <v>0</v>
      </c>
      <c r="V18" s="167">
        <v>0</v>
      </c>
      <c r="W18" s="374">
        <v>0</v>
      </c>
      <c r="X18" s="168">
        <v>0</v>
      </c>
      <c r="Y18" s="131">
        <v>0</v>
      </c>
      <c r="Z18" s="132">
        <v>0</v>
      </c>
      <c r="AA18" s="170"/>
      <c r="AB18" s="131">
        <v>0</v>
      </c>
      <c r="AC18" s="131">
        <v>0</v>
      </c>
      <c r="AD18" s="131">
        <v>0</v>
      </c>
      <c r="AE18" s="131">
        <v>0</v>
      </c>
      <c r="AF18" s="131">
        <v>0</v>
      </c>
      <c r="AG18" s="132">
        <v>0</v>
      </c>
      <c r="AH18" s="133">
        <v>0</v>
      </c>
      <c r="AI18" s="168">
        <v>0</v>
      </c>
      <c r="AJ18" s="131">
        <v>0</v>
      </c>
      <c r="AK18" s="167">
        <v>0</v>
      </c>
      <c r="AL18" s="130">
        <v>0</v>
      </c>
      <c r="AM18" s="131">
        <v>147899</v>
      </c>
      <c r="AN18" s="131">
        <v>149725</v>
      </c>
      <c r="AO18" s="131">
        <v>129007</v>
      </c>
      <c r="AP18" s="131">
        <v>0</v>
      </c>
      <c r="AQ18" s="131">
        <v>92232</v>
      </c>
      <c r="AR18" s="132">
        <v>518863</v>
      </c>
      <c r="AS18" s="374">
        <v>518863</v>
      </c>
      <c r="AT18" s="168">
        <v>0</v>
      </c>
      <c r="AU18" s="131">
        <v>0</v>
      </c>
      <c r="AV18" s="167">
        <v>0</v>
      </c>
      <c r="AW18" s="130">
        <v>0</v>
      </c>
      <c r="AX18" s="131">
        <v>0</v>
      </c>
      <c r="AY18" s="131">
        <v>9024</v>
      </c>
      <c r="AZ18" s="131">
        <v>0</v>
      </c>
      <c r="BA18" s="131">
        <v>16717</v>
      </c>
      <c r="BB18" s="131">
        <v>124083</v>
      </c>
      <c r="BC18" s="132">
        <v>149824</v>
      </c>
      <c r="BD18" s="374">
        <v>149824</v>
      </c>
      <c r="BE18" s="273">
        <v>0</v>
      </c>
      <c r="BF18" s="267">
        <v>0</v>
      </c>
      <c r="BG18" s="132">
        <v>0</v>
      </c>
      <c r="BH18" s="130">
        <v>0</v>
      </c>
      <c r="BI18" s="131">
        <v>0</v>
      </c>
      <c r="BJ18" s="131">
        <v>0</v>
      </c>
      <c r="BK18" s="131">
        <v>212186</v>
      </c>
      <c r="BL18" s="131">
        <v>707975</v>
      </c>
      <c r="BM18" s="131">
        <v>265860</v>
      </c>
      <c r="BN18" s="132">
        <v>1186021</v>
      </c>
      <c r="BO18" s="169">
        <v>1186021</v>
      </c>
      <c r="BP18" s="270">
        <v>0</v>
      </c>
      <c r="BQ18" s="277">
        <v>0</v>
      </c>
      <c r="BR18" s="278">
        <v>0</v>
      </c>
      <c r="BS18" s="166"/>
      <c r="BT18" s="131">
        <v>211413</v>
      </c>
      <c r="BU18" s="131">
        <v>663070</v>
      </c>
      <c r="BV18" s="131">
        <v>1376059</v>
      </c>
      <c r="BW18" s="131">
        <v>232232</v>
      </c>
      <c r="BX18" s="131">
        <v>0</v>
      </c>
      <c r="BY18" s="132">
        <v>2482774</v>
      </c>
      <c r="BZ18" s="374">
        <v>2482774</v>
      </c>
      <c r="CA18" s="168">
        <v>0</v>
      </c>
      <c r="CB18" s="131">
        <v>0</v>
      </c>
      <c r="CC18" s="132">
        <v>0</v>
      </c>
      <c r="CD18" s="171"/>
      <c r="CE18" s="131">
        <v>0</v>
      </c>
      <c r="CF18" s="131">
        <v>0</v>
      </c>
      <c r="CG18" s="131">
        <v>0</v>
      </c>
      <c r="CH18" s="131">
        <v>0</v>
      </c>
      <c r="CI18" s="131">
        <v>0</v>
      </c>
      <c r="CJ18" s="132">
        <v>0</v>
      </c>
      <c r="CK18" s="133">
        <v>0</v>
      </c>
      <c r="CL18" s="168">
        <v>0</v>
      </c>
      <c r="CM18" s="131">
        <v>0</v>
      </c>
      <c r="CN18" s="132">
        <v>0</v>
      </c>
      <c r="CO18" s="171"/>
      <c r="CP18" s="131">
        <v>0</v>
      </c>
      <c r="CQ18" s="131">
        <v>0</v>
      </c>
      <c r="CR18" s="131">
        <v>0</v>
      </c>
      <c r="CS18" s="131">
        <v>0</v>
      </c>
      <c r="CT18" s="131">
        <v>0</v>
      </c>
      <c r="CU18" s="132">
        <v>0</v>
      </c>
      <c r="CV18" s="374">
        <v>0</v>
      </c>
      <c r="CW18" s="168">
        <v>0</v>
      </c>
      <c r="CX18" s="131">
        <v>0</v>
      </c>
      <c r="CY18" s="132">
        <v>0</v>
      </c>
      <c r="CZ18" s="171"/>
      <c r="DA18" s="131">
        <v>0</v>
      </c>
      <c r="DB18" s="131">
        <v>0</v>
      </c>
      <c r="DC18" s="131">
        <v>0</v>
      </c>
      <c r="DD18" s="131">
        <v>0</v>
      </c>
      <c r="DE18" s="131">
        <v>0</v>
      </c>
      <c r="DF18" s="132">
        <v>0</v>
      </c>
      <c r="DG18" s="133">
        <v>0</v>
      </c>
      <c r="DH18" s="168">
        <v>0</v>
      </c>
      <c r="DI18" s="131">
        <v>0</v>
      </c>
      <c r="DJ18" s="132">
        <v>0</v>
      </c>
      <c r="DK18" s="171"/>
      <c r="DL18" s="131">
        <v>0</v>
      </c>
      <c r="DM18" s="131">
        <v>466829</v>
      </c>
      <c r="DN18" s="131">
        <v>1569670</v>
      </c>
      <c r="DO18" s="131">
        <v>1862081</v>
      </c>
      <c r="DP18" s="131">
        <v>1036400</v>
      </c>
      <c r="DQ18" s="132">
        <v>4934980</v>
      </c>
      <c r="DR18" s="169">
        <v>4934980</v>
      </c>
      <c r="DS18" s="168">
        <v>0</v>
      </c>
      <c r="DT18" s="131">
        <v>0</v>
      </c>
      <c r="DU18" s="132">
        <v>0</v>
      </c>
      <c r="DV18" s="171"/>
      <c r="DW18" s="131">
        <v>0</v>
      </c>
      <c r="DX18" s="131">
        <v>0</v>
      </c>
      <c r="DY18" s="131">
        <v>591488</v>
      </c>
      <c r="DZ18" s="131">
        <v>863510</v>
      </c>
      <c r="EA18" s="131">
        <v>759136</v>
      </c>
      <c r="EB18" s="132">
        <v>2214134</v>
      </c>
      <c r="EC18" s="169">
        <v>2214134</v>
      </c>
      <c r="ED18" s="168">
        <v>0</v>
      </c>
      <c r="EE18" s="131">
        <v>0</v>
      </c>
      <c r="EF18" s="132">
        <v>0</v>
      </c>
      <c r="EG18" s="171"/>
      <c r="EH18" s="131">
        <v>0</v>
      </c>
      <c r="EI18" s="131">
        <v>466829</v>
      </c>
      <c r="EJ18" s="131">
        <v>978182</v>
      </c>
      <c r="EK18" s="131">
        <v>998571</v>
      </c>
      <c r="EL18" s="131">
        <v>277264</v>
      </c>
      <c r="EM18" s="132">
        <v>2720846</v>
      </c>
      <c r="EN18" s="374">
        <v>2720846</v>
      </c>
      <c r="EO18" s="168">
        <v>0</v>
      </c>
      <c r="EP18" s="131">
        <v>0</v>
      </c>
      <c r="EQ18" s="132">
        <v>0</v>
      </c>
      <c r="ER18" s="171"/>
      <c r="ES18" s="131">
        <v>0</v>
      </c>
      <c r="ET18" s="131">
        <v>0</v>
      </c>
      <c r="EU18" s="131">
        <v>0</v>
      </c>
      <c r="EV18" s="131">
        <v>0</v>
      </c>
      <c r="EW18" s="131">
        <v>0</v>
      </c>
      <c r="EX18" s="132">
        <v>0</v>
      </c>
      <c r="EY18" s="133">
        <v>0</v>
      </c>
      <c r="EZ18" s="168">
        <v>378594</v>
      </c>
      <c r="FA18" s="131">
        <v>831541</v>
      </c>
      <c r="FB18" s="167">
        <v>1210135</v>
      </c>
      <c r="FC18" s="130">
        <v>0</v>
      </c>
      <c r="FD18" s="131">
        <v>4364908</v>
      </c>
      <c r="FE18" s="131">
        <v>3700719</v>
      </c>
      <c r="FF18" s="131">
        <v>5125066</v>
      </c>
      <c r="FG18" s="131">
        <v>5862610</v>
      </c>
      <c r="FH18" s="131">
        <v>2794470</v>
      </c>
      <c r="FI18" s="132">
        <v>21847773</v>
      </c>
      <c r="FJ18" s="169">
        <v>23057908</v>
      </c>
    </row>
    <row r="19" spans="1:166" ht="19.5" customHeight="1">
      <c r="A19" s="138" t="s">
        <v>17</v>
      </c>
      <c r="B19" s="157">
        <v>0</v>
      </c>
      <c r="C19" s="158">
        <v>0</v>
      </c>
      <c r="D19" s="159">
        <v>0</v>
      </c>
      <c r="E19" s="172">
        <v>0</v>
      </c>
      <c r="F19" s="158">
        <v>1227027</v>
      </c>
      <c r="G19" s="173">
        <v>2743145</v>
      </c>
      <c r="H19" s="159">
        <v>2252780</v>
      </c>
      <c r="I19" s="158">
        <v>1983789</v>
      </c>
      <c r="J19" s="159">
        <v>1549220</v>
      </c>
      <c r="K19" s="174">
        <v>9755961</v>
      </c>
      <c r="L19" s="165">
        <v>9755961</v>
      </c>
      <c r="M19" s="270">
        <v>0</v>
      </c>
      <c r="N19" s="277">
        <v>0</v>
      </c>
      <c r="O19" s="278">
        <v>0</v>
      </c>
      <c r="P19" s="166"/>
      <c r="Q19" s="131">
        <v>0</v>
      </c>
      <c r="R19" s="131">
        <v>0</v>
      </c>
      <c r="S19" s="131">
        <v>0</v>
      </c>
      <c r="T19" s="131">
        <v>0</v>
      </c>
      <c r="U19" s="131">
        <v>0</v>
      </c>
      <c r="V19" s="167">
        <v>0</v>
      </c>
      <c r="W19" s="374">
        <v>0</v>
      </c>
      <c r="X19" s="168">
        <v>0</v>
      </c>
      <c r="Y19" s="131">
        <v>0</v>
      </c>
      <c r="Z19" s="132">
        <v>0</v>
      </c>
      <c r="AA19" s="170"/>
      <c r="AB19" s="131">
        <v>0</v>
      </c>
      <c r="AC19" s="131">
        <v>0</v>
      </c>
      <c r="AD19" s="131">
        <v>0</v>
      </c>
      <c r="AE19" s="131">
        <v>0</v>
      </c>
      <c r="AF19" s="131">
        <v>0</v>
      </c>
      <c r="AG19" s="132">
        <v>0</v>
      </c>
      <c r="AH19" s="133">
        <v>0</v>
      </c>
      <c r="AI19" s="168">
        <v>0</v>
      </c>
      <c r="AJ19" s="131">
        <v>0</v>
      </c>
      <c r="AK19" s="167">
        <v>0</v>
      </c>
      <c r="AL19" s="130">
        <v>0</v>
      </c>
      <c r="AM19" s="131">
        <v>838212</v>
      </c>
      <c r="AN19" s="131">
        <v>864924</v>
      </c>
      <c r="AO19" s="131">
        <v>690065</v>
      </c>
      <c r="AP19" s="131">
        <v>484495</v>
      </c>
      <c r="AQ19" s="131">
        <v>110198</v>
      </c>
      <c r="AR19" s="132">
        <v>2987894</v>
      </c>
      <c r="AS19" s="374">
        <v>2987894</v>
      </c>
      <c r="AT19" s="168">
        <v>0</v>
      </c>
      <c r="AU19" s="131">
        <v>0</v>
      </c>
      <c r="AV19" s="167">
        <v>0</v>
      </c>
      <c r="AW19" s="130">
        <v>0</v>
      </c>
      <c r="AX19" s="131">
        <v>177402</v>
      </c>
      <c r="AY19" s="131">
        <v>314344</v>
      </c>
      <c r="AZ19" s="131">
        <v>219168</v>
      </c>
      <c r="BA19" s="131">
        <v>84581</v>
      </c>
      <c r="BB19" s="131">
        <v>0</v>
      </c>
      <c r="BC19" s="132">
        <v>795495</v>
      </c>
      <c r="BD19" s="374">
        <v>795495</v>
      </c>
      <c r="BE19" s="273">
        <v>0</v>
      </c>
      <c r="BF19" s="267">
        <v>0</v>
      </c>
      <c r="BG19" s="132">
        <v>0</v>
      </c>
      <c r="BH19" s="130">
        <v>0</v>
      </c>
      <c r="BI19" s="131">
        <v>0</v>
      </c>
      <c r="BJ19" s="131">
        <v>319882</v>
      </c>
      <c r="BK19" s="131">
        <v>225879</v>
      </c>
      <c r="BL19" s="131">
        <v>0</v>
      </c>
      <c r="BM19" s="131">
        <v>261332</v>
      </c>
      <c r="BN19" s="132">
        <v>807093</v>
      </c>
      <c r="BO19" s="169">
        <v>807093</v>
      </c>
      <c r="BP19" s="270">
        <v>0</v>
      </c>
      <c r="BQ19" s="277">
        <v>0</v>
      </c>
      <c r="BR19" s="278">
        <v>0</v>
      </c>
      <c r="BS19" s="166"/>
      <c r="BT19" s="131">
        <v>211413</v>
      </c>
      <c r="BU19" s="131">
        <v>1084435</v>
      </c>
      <c r="BV19" s="131">
        <v>1117668</v>
      </c>
      <c r="BW19" s="131">
        <v>1167860</v>
      </c>
      <c r="BX19" s="131">
        <v>709260</v>
      </c>
      <c r="BY19" s="132">
        <v>4290636</v>
      </c>
      <c r="BZ19" s="374">
        <v>4290636</v>
      </c>
      <c r="CA19" s="168">
        <v>0</v>
      </c>
      <c r="CB19" s="131">
        <v>0</v>
      </c>
      <c r="CC19" s="132">
        <v>0</v>
      </c>
      <c r="CD19" s="171"/>
      <c r="CE19" s="131">
        <v>0</v>
      </c>
      <c r="CF19" s="131">
        <v>0</v>
      </c>
      <c r="CG19" s="131">
        <v>0</v>
      </c>
      <c r="CH19" s="131">
        <v>0</v>
      </c>
      <c r="CI19" s="131">
        <v>0</v>
      </c>
      <c r="CJ19" s="132">
        <v>0</v>
      </c>
      <c r="CK19" s="133">
        <v>0</v>
      </c>
      <c r="CL19" s="168">
        <v>0</v>
      </c>
      <c r="CM19" s="131">
        <v>0</v>
      </c>
      <c r="CN19" s="132">
        <v>0</v>
      </c>
      <c r="CO19" s="171"/>
      <c r="CP19" s="131">
        <v>0</v>
      </c>
      <c r="CQ19" s="131">
        <v>0</v>
      </c>
      <c r="CR19" s="131">
        <v>0</v>
      </c>
      <c r="CS19" s="131">
        <v>0</v>
      </c>
      <c r="CT19" s="131">
        <v>262591</v>
      </c>
      <c r="CU19" s="132">
        <v>262591</v>
      </c>
      <c r="CV19" s="374">
        <v>262591</v>
      </c>
      <c r="CW19" s="168">
        <v>0</v>
      </c>
      <c r="CX19" s="131">
        <v>0</v>
      </c>
      <c r="CY19" s="132">
        <v>0</v>
      </c>
      <c r="CZ19" s="171"/>
      <c r="DA19" s="131">
        <v>0</v>
      </c>
      <c r="DB19" s="131">
        <v>159560</v>
      </c>
      <c r="DC19" s="131">
        <v>0</v>
      </c>
      <c r="DD19" s="131">
        <v>246853</v>
      </c>
      <c r="DE19" s="131">
        <v>205839</v>
      </c>
      <c r="DF19" s="132">
        <v>612252</v>
      </c>
      <c r="DG19" s="133">
        <v>612252</v>
      </c>
      <c r="DH19" s="168">
        <v>0</v>
      </c>
      <c r="DI19" s="131">
        <v>0</v>
      </c>
      <c r="DJ19" s="132">
        <v>0</v>
      </c>
      <c r="DK19" s="171"/>
      <c r="DL19" s="131">
        <v>666738</v>
      </c>
      <c r="DM19" s="131">
        <v>2259835</v>
      </c>
      <c r="DN19" s="131">
        <v>3223321</v>
      </c>
      <c r="DO19" s="131">
        <v>5641095</v>
      </c>
      <c r="DP19" s="131">
        <v>5016251</v>
      </c>
      <c r="DQ19" s="132">
        <v>16807240</v>
      </c>
      <c r="DR19" s="169">
        <v>16807240</v>
      </c>
      <c r="DS19" s="168">
        <v>0</v>
      </c>
      <c r="DT19" s="131">
        <v>0</v>
      </c>
      <c r="DU19" s="132">
        <v>0</v>
      </c>
      <c r="DV19" s="171"/>
      <c r="DW19" s="131">
        <v>0</v>
      </c>
      <c r="DX19" s="131">
        <v>0</v>
      </c>
      <c r="DY19" s="131">
        <v>1953412</v>
      </c>
      <c r="DZ19" s="131">
        <v>3218426</v>
      </c>
      <c r="EA19" s="131">
        <v>2036214</v>
      </c>
      <c r="EB19" s="132">
        <v>7208052</v>
      </c>
      <c r="EC19" s="169">
        <v>7208052</v>
      </c>
      <c r="ED19" s="168">
        <v>0</v>
      </c>
      <c r="EE19" s="131">
        <v>0</v>
      </c>
      <c r="EF19" s="132">
        <v>0</v>
      </c>
      <c r="EG19" s="171"/>
      <c r="EH19" s="131">
        <v>666738</v>
      </c>
      <c r="EI19" s="131">
        <v>2259835</v>
      </c>
      <c r="EJ19" s="131">
        <v>1269909</v>
      </c>
      <c r="EK19" s="131">
        <v>2422669</v>
      </c>
      <c r="EL19" s="131">
        <v>1847253</v>
      </c>
      <c r="EM19" s="132">
        <v>8466404</v>
      </c>
      <c r="EN19" s="374">
        <v>8466404</v>
      </c>
      <c r="EO19" s="168">
        <v>0</v>
      </c>
      <c r="EP19" s="131">
        <v>0</v>
      </c>
      <c r="EQ19" s="132">
        <v>0</v>
      </c>
      <c r="ER19" s="171"/>
      <c r="ES19" s="131">
        <v>0</v>
      </c>
      <c r="ET19" s="131">
        <v>0</v>
      </c>
      <c r="EU19" s="131">
        <v>0</v>
      </c>
      <c r="EV19" s="131">
        <v>0</v>
      </c>
      <c r="EW19" s="131">
        <v>1132784</v>
      </c>
      <c r="EX19" s="132">
        <v>1132784</v>
      </c>
      <c r="EY19" s="133">
        <v>1132784</v>
      </c>
      <c r="EZ19" s="168">
        <v>482930</v>
      </c>
      <c r="FA19" s="131">
        <v>1550855</v>
      </c>
      <c r="FB19" s="167">
        <v>2033785</v>
      </c>
      <c r="FC19" s="130">
        <v>0</v>
      </c>
      <c r="FD19" s="131">
        <v>9266549</v>
      </c>
      <c r="FE19" s="131">
        <v>15241458</v>
      </c>
      <c r="FF19" s="131">
        <v>13035008</v>
      </c>
      <c r="FG19" s="131">
        <v>15873983</v>
      </c>
      <c r="FH19" s="131">
        <v>13730968</v>
      </c>
      <c r="FI19" s="132">
        <v>67147966</v>
      </c>
      <c r="FJ19" s="169">
        <v>69181751</v>
      </c>
    </row>
    <row r="20" spans="1:166" ht="19.5" customHeight="1">
      <c r="A20" s="138" t="s">
        <v>18</v>
      </c>
      <c r="B20" s="176">
        <v>0</v>
      </c>
      <c r="C20" s="161">
        <v>72283</v>
      </c>
      <c r="D20" s="176">
        <v>72283</v>
      </c>
      <c r="E20" s="160">
        <v>0</v>
      </c>
      <c r="F20" s="161">
        <v>2455878</v>
      </c>
      <c r="G20" s="162">
        <v>3467237</v>
      </c>
      <c r="H20" s="163">
        <v>3404279</v>
      </c>
      <c r="I20" s="161">
        <v>1666625</v>
      </c>
      <c r="J20" s="163">
        <v>1088698</v>
      </c>
      <c r="K20" s="164">
        <v>12082717</v>
      </c>
      <c r="L20" s="176">
        <v>12155000</v>
      </c>
      <c r="M20" s="270">
        <v>0</v>
      </c>
      <c r="N20" s="277">
        <v>0</v>
      </c>
      <c r="O20" s="278">
        <v>0</v>
      </c>
      <c r="P20" s="166"/>
      <c r="Q20" s="131">
        <v>0</v>
      </c>
      <c r="R20" s="131">
        <v>0</v>
      </c>
      <c r="S20" s="131">
        <v>0</v>
      </c>
      <c r="T20" s="131">
        <v>0</v>
      </c>
      <c r="U20" s="131">
        <v>0</v>
      </c>
      <c r="V20" s="167">
        <v>0</v>
      </c>
      <c r="W20" s="374">
        <v>0</v>
      </c>
      <c r="X20" s="168">
        <v>0</v>
      </c>
      <c r="Y20" s="131">
        <v>0</v>
      </c>
      <c r="Z20" s="132">
        <v>0</v>
      </c>
      <c r="AA20" s="170"/>
      <c r="AB20" s="131">
        <v>0</v>
      </c>
      <c r="AC20" s="131">
        <v>0</v>
      </c>
      <c r="AD20" s="131">
        <v>0</v>
      </c>
      <c r="AE20" s="131">
        <v>0</v>
      </c>
      <c r="AF20" s="131">
        <v>0</v>
      </c>
      <c r="AG20" s="132">
        <v>0</v>
      </c>
      <c r="AH20" s="133">
        <v>0</v>
      </c>
      <c r="AI20" s="168">
        <v>0</v>
      </c>
      <c r="AJ20" s="131">
        <v>0</v>
      </c>
      <c r="AK20" s="167">
        <v>0</v>
      </c>
      <c r="AL20" s="130">
        <v>0</v>
      </c>
      <c r="AM20" s="131">
        <v>1633538</v>
      </c>
      <c r="AN20" s="131">
        <v>1454827</v>
      </c>
      <c r="AO20" s="131">
        <v>1715579</v>
      </c>
      <c r="AP20" s="131">
        <v>321202</v>
      </c>
      <c r="AQ20" s="131">
        <v>543658</v>
      </c>
      <c r="AR20" s="132">
        <v>5668804</v>
      </c>
      <c r="AS20" s="374">
        <v>5668804</v>
      </c>
      <c r="AT20" s="168">
        <v>0</v>
      </c>
      <c r="AU20" s="131">
        <v>0</v>
      </c>
      <c r="AV20" s="167">
        <v>0</v>
      </c>
      <c r="AW20" s="130">
        <v>0</v>
      </c>
      <c r="AX20" s="131">
        <v>163037</v>
      </c>
      <c r="AY20" s="131">
        <v>130085</v>
      </c>
      <c r="AZ20" s="131">
        <v>145274</v>
      </c>
      <c r="BA20" s="131">
        <v>145419</v>
      </c>
      <c r="BB20" s="131">
        <v>0</v>
      </c>
      <c r="BC20" s="132">
        <v>583815</v>
      </c>
      <c r="BD20" s="374">
        <v>583815</v>
      </c>
      <c r="BE20" s="273">
        <v>0</v>
      </c>
      <c r="BF20" s="267">
        <v>72283</v>
      </c>
      <c r="BG20" s="132">
        <v>72283</v>
      </c>
      <c r="BH20" s="130">
        <v>0</v>
      </c>
      <c r="BI20" s="131">
        <v>234356</v>
      </c>
      <c r="BJ20" s="131">
        <v>313675</v>
      </c>
      <c r="BK20" s="131">
        <v>228592</v>
      </c>
      <c r="BL20" s="131">
        <v>0</v>
      </c>
      <c r="BM20" s="131">
        <v>545040</v>
      </c>
      <c r="BN20" s="132">
        <v>1321663</v>
      </c>
      <c r="BO20" s="169">
        <v>1393946</v>
      </c>
      <c r="BP20" s="270">
        <v>0</v>
      </c>
      <c r="BQ20" s="277">
        <v>0</v>
      </c>
      <c r="BR20" s="278">
        <v>0</v>
      </c>
      <c r="BS20" s="166"/>
      <c r="BT20" s="131">
        <v>424947</v>
      </c>
      <c r="BU20" s="131">
        <v>1568650</v>
      </c>
      <c r="BV20" s="131">
        <v>1158696</v>
      </c>
      <c r="BW20" s="131">
        <v>931580</v>
      </c>
      <c r="BX20" s="131">
        <v>0</v>
      </c>
      <c r="BY20" s="132">
        <v>4083873</v>
      </c>
      <c r="BZ20" s="374">
        <v>4083873</v>
      </c>
      <c r="CA20" s="168">
        <v>0</v>
      </c>
      <c r="CB20" s="131">
        <v>0</v>
      </c>
      <c r="CC20" s="132">
        <v>0</v>
      </c>
      <c r="CD20" s="171"/>
      <c r="CE20" s="131">
        <v>0</v>
      </c>
      <c r="CF20" s="131">
        <v>0</v>
      </c>
      <c r="CG20" s="131">
        <v>0</v>
      </c>
      <c r="CH20" s="131">
        <v>0</v>
      </c>
      <c r="CI20" s="131">
        <v>0</v>
      </c>
      <c r="CJ20" s="132">
        <v>0</v>
      </c>
      <c r="CK20" s="133">
        <v>0</v>
      </c>
      <c r="CL20" s="168">
        <v>0</v>
      </c>
      <c r="CM20" s="131">
        <v>0</v>
      </c>
      <c r="CN20" s="132">
        <v>0</v>
      </c>
      <c r="CO20" s="171"/>
      <c r="CP20" s="131">
        <v>0</v>
      </c>
      <c r="CQ20" s="131">
        <v>0</v>
      </c>
      <c r="CR20" s="131">
        <v>0</v>
      </c>
      <c r="CS20" s="131">
        <v>268424</v>
      </c>
      <c r="CT20" s="131">
        <v>0</v>
      </c>
      <c r="CU20" s="132">
        <v>268424</v>
      </c>
      <c r="CV20" s="374">
        <v>268424</v>
      </c>
      <c r="CW20" s="168">
        <v>0</v>
      </c>
      <c r="CX20" s="131">
        <v>0</v>
      </c>
      <c r="CY20" s="132">
        <v>0</v>
      </c>
      <c r="CZ20" s="171"/>
      <c r="DA20" s="131">
        <v>0</v>
      </c>
      <c r="DB20" s="131">
        <v>0</v>
      </c>
      <c r="DC20" s="131">
        <v>156138</v>
      </c>
      <c r="DD20" s="131">
        <v>0</v>
      </c>
      <c r="DE20" s="131">
        <v>0</v>
      </c>
      <c r="DF20" s="132">
        <v>156138</v>
      </c>
      <c r="DG20" s="133">
        <v>156138</v>
      </c>
      <c r="DH20" s="168">
        <v>0</v>
      </c>
      <c r="DI20" s="131">
        <v>0</v>
      </c>
      <c r="DJ20" s="132">
        <v>0</v>
      </c>
      <c r="DK20" s="171"/>
      <c r="DL20" s="131">
        <v>1344429</v>
      </c>
      <c r="DM20" s="131">
        <v>3659117</v>
      </c>
      <c r="DN20" s="131">
        <v>6525425</v>
      </c>
      <c r="DO20" s="131">
        <v>9549056</v>
      </c>
      <c r="DP20" s="131">
        <v>5297710</v>
      </c>
      <c r="DQ20" s="132">
        <v>26375737</v>
      </c>
      <c r="DR20" s="169">
        <v>26375737</v>
      </c>
      <c r="DS20" s="168">
        <v>0</v>
      </c>
      <c r="DT20" s="131">
        <v>0</v>
      </c>
      <c r="DU20" s="132">
        <v>0</v>
      </c>
      <c r="DV20" s="171"/>
      <c r="DW20" s="131">
        <v>209484</v>
      </c>
      <c r="DX20" s="131">
        <v>374851</v>
      </c>
      <c r="DY20" s="131">
        <v>2635964</v>
      </c>
      <c r="DZ20" s="131">
        <v>5589770</v>
      </c>
      <c r="EA20" s="131">
        <v>1724052</v>
      </c>
      <c r="EB20" s="132">
        <v>10534121</v>
      </c>
      <c r="EC20" s="169">
        <v>10534121</v>
      </c>
      <c r="ED20" s="168">
        <v>0</v>
      </c>
      <c r="EE20" s="131">
        <v>0</v>
      </c>
      <c r="EF20" s="132">
        <v>0</v>
      </c>
      <c r="EG20" s="171"/>
      <c r="EH20" s="131">
        <v>1134945</v>
      </c>
      <c r="EI20" s="131">
        <v>3284266</v>
      </c>
      <c r="EJ20" s="131">
        <v>3889461</v>
      </c>
      <c r="EK20" s="131">
        <v>3959286</v>
      </c>
      <c r="EL20" s="131">
        <v>3225201</v>
      </c>
      <c r="EM20" s="132">
        <v>15493159</v>
      </c>
      <c r="EN20" s="374">
        <v>15493159</v>
      </c>
      <c r="EO20" s="168">
        <v>0</v>
      </c>
      <c r="EP20" s="131">
        <v>0</v>
      </c>
      <c r="EQ20" s="132">
        <v>0</v>
      </c>
      <c r="ER20" s="171"/>
      <c r="ES20" s="131">
        <v>0</v>
      </c>
      <c r="ET20" s="131">
        <v>0</v>
      </c>
      <c r="EU20" s="131">
        <v>0</v>
      </c>
      <c r="EV20" s="131">
        <v>0</v>
      </c>
      <c r="EW20" s="131">
        <v>348457</v>
      </c>
      <c r="EX20" s="132">
        <v>348457</v>
      </c>
      <c r="EY20" s="133">
        <v>348457</v>
      </c>
      <c r="EZ20" s="168">
        <v>186102</v>
      </c>
      <c r="FA20" s="131">
        <v>867628</v>
      </c>
      <c r="FB20" s="167">
        <v>1053730</v>
      </c>
      <c r="FC20" s="130">
        <v>0</v>
      </c>
      <c r="FD20" s="131">
        <v>11580445</v>
      </c>
      <c r="FE20" s="131">
        <v>16250720</v>
      </c>
      <c r="FF20" s="131">
        <v>17932579</v>
      </c>
      <c r="FG20" s="131">
        <v>20152777</v>
      </c>
      <c r="FH20" s="131">
        <v>13523596</v>
      </c>
      <c r="FI20" s="132">
        <v>79440117</v>
      </c>
      <c r="FJ20" s="169">
        <v>80493847</v>
      </c>
    </row>
    <row r="21" spans="1:166" ht="19.5" customHeight="1">
      <c r="A21" s="138" t="s">
        <v>19</v>
      </c>
      <c r="B21" s="157">
        <v>114849</v>
      </c>
      <c r="C21" s="158">
        <v>0</v>
      </c>
      <c r="D21" s="159">
        <v>114849</v>
      </c>
      <c r="E21" s="172">
        <v>0</v>
      </c>
      <c r="F21" s="158">
        <v>3377347</v>
      </c>
      <c r="G21" s="173">
        <v>4611264</v>
      </c>
      <c r="H21" s="159">
        <v>3651069</v>
      </c>
      <c r="I21" s="158">
        <v>3207452</v>
      </c>
      <c r="J21" s="159">
        <v>2378310</v>
      </c>
      <c r="K21" s="174">
        <v>17225442</v>
      </c>
      <c r="L21" s="165">
        <v>17340291</v>
      </c>
      <c r="M21" s="270">
        <v>0</v>
      </c>
      <c r="N21" s="277">
        <v>0</v>
      </c>
      <c r="O21" s="278">
        <v>0</v>
      </c>
      <c r="P21" s="166"/>
      <c r="Q21" s="131">
        <v>0</v>
      </c>
      <c r="R21" s="131">
        <v>0</v>
      </c>
      <c r="S21" s="131">
        <v>0</v>
      </c>
      <c r="T21" s="131">
        <v>0</v>
      </c>
      <c r="U21" s="131">
        <v>0</v>
      </c>
      <c r="V21" s="167">
        <v>0</v>
      </c>
      <c r="W21" s="374">
        <v>0</v>
      </c>
      <c r="X21" s="168">
        <v>0</v>
      </c>
      <c r="Y21" s="131">
        <v>0</v>
      </c>
      <c r="Z21" s="132">
        <v>0</v>
      </c>
      <c r="AA21" s="170"/>
      <c r="AB21" s="131">
        <v>0</v>
      </c>
      <c r="AC21" s="131">
        <v>0</v>
      </c>
      <c r="AD21" s="131">
        <v>0</v>
      </c>
      <c r="AE21" s="131">
        <v>0</v>
      </c>
      <c r="AF21" s="131">
        <v>0</v>
      </c>
      <c r="AG21" s="132">
        <v>0</v>
      </c>
      <c r="AH21" s="133">
        <v>0</v>
      </c>
      <c r="AI21" s="168">
        <v>0</v>
      </c>
      <c r="AJ21" s="131">
        <v>0</v>
      </c>
      <c r="AK21" s="167">
        <v>0</v>
      </c>
      <c r="AL21" s="130">
        <v>0</v>
      </c>
      <c r="AM21" s="131">
        <v>1245227</v>
      </c>
      <c r="AN21" s="131">
        <v>1506105</v>
      </c>
      <c r="AO21" s="131">
        <v>441343</v>
      </c>
      <c r="AP21" s="131">
        <v>1026541</v>
      </c>
      <c r="AQ21" s="131">
        <v>50360</v>
      </c>
      <c r="AR21" s="132">
        <v>4269576</v>
      </c>
      <c r="AS21" s="374">
        <v>4269576</v>
      </c>
      <c r="AT21" s="168">
        <v>0</v>
      </c>
      <c r="AU21" s="131">
        <v>0</v>
      </c>
      <c r="AV21" s="167">
        <v>0</v>
      </c>
      <c r="AW21" s="130">
        <v>0</v>
      </c>
      <c r="AX21" s="131">
        <v>84450</v>
      </c>
      <c r="AY21" s="131">
        <v>361212</v>
      </c>
      <c r="AZ21" s="131">
        <v>463472</v>
      </c>
      <c r="BA21" s="131">
        <v>0</v>
      </c>
      <c r="BB21" s="131">
        <v>163743</v>
      </c>
      <c r="BC21" s="132">
        <v>1072877</v>
      </c>
      <c r="BD21" s="374">
        <v>1072877</v>
      </c>
      <c r="BE21" s="273">
        <v>114849</v>
      </c>
      <c r="BF21" s="267">
        <v>0</v>
      </c>
      <c r="BG21" s="132">
        <v>114849</v>
      </c>
      <c r="BH21" s="130">
        <v>0</v>
      </c>
      <c r="BI21" s="131">
        <v>797169</v>
      </c>
      <c r="BJ21" s="131">
        <v>1643624</v>
      </c>
      <c r="BK21" s="131">
        <v>582290</v>
      </c>
      <c r="BL21" s="131">
        <v>559477</v>
      </c>
      <c r="BM21" s="131">
        <v>0</v>
      </c>
      <c r="BN21" s="132">
        <v>3582560</v>
      </c>
      <c r="BO21" s="169">
        <v>3697409</v>
      </c>
      <c r="BP21" s="270">
        <v>0</v>
      </c>
      <c r="BQ21" s="277">
        <v>0</v>
      </c>
      <c r="BR21" s="278">
        <v>0</v>
      </c>
      <c r="BS21" s="166"/>
      <c r="BT21" s="131">
        <v>1250501</v>
      </c>
      <c r="BU21" s="131">
        <v>1100323</v>
      </c>
      <c r="BV21" s="131">
        <v>2163964</v>
      </c>
      <c r="BW21" s="131">
        <v>1380006</v>
      </c>
      <c r="BX21" s="131">
        <v>1419525</v>
      </c>
      <c r="BY21" s="132">
        <v>7314319</v>
      </c>
      <c r="BZ21" s="374">
        <v>7314319</v>
      </c>
      <c r="CA21" s="168">
        <v>0</v>
      </c>
      <c r="CB21" s="131">
        <v>0</v>
      </c>
      <c r="CC21" s="132">
        <v>0</v>
      </c>
      <c r="CD21" s="171"/>
      <c r="CE21" s="131">
        <v>0</v>
      </c>
      <c r="CF21" s="131">
        <v>0</v>
      </c>
      <c r="CG21" s="131">
        <v>0</v>
      </c>
      <c r="CH21" s="131">
        <v>0</v>
      </c>
      <c r="CI21" s="131">
        <v>0</v>
      </c>
      <c r="CJ21" s="132">
        <v>0</v>
      </c>
      <c r="CK21" s="133">
        <v>0</v>
      </c>
      <c r="CL21" s="168">
        <v>0</v>
      </c>
      <c r="CM21" s="131">
        <v>0</v>
      </c>
      <c r="CN21" s="132">
        <v>0</v>
      </c>
      <c r="CO21" s="171"/>
      <c r="CP21" s="131">
        <v>0</v>
      </c>
      <c r="CQ21" s="131">
        <v>0</v>
      </c>
      <c r="CR21" s="131">
        <v>0</v>
      </c>
      <c r="CS21" s="131">
        <v>241428</v>
      </c>
      <c r="CT21" s="131">
        <v>744682</v>
      </c>
      <c r="CU21" s="132">
        <v>986110</v>
      </c>
      <c r="CV21" s="374">
        <v>986110</v>
      </c>
      <c r="CW21" s="168">
        <v>0</v>
      </c>
      <c r="CX21" s="131">
        <v>0</v>
      </c>
      <c r="CY21" s="132">
        <v>0</v>
      </c>
      <c r="CZ21" s="171"/>
      <c r="DA21" s="131">
        <v>0</v>
      </c>
      <c r="DB21" s="131">
        <v>0</v>
      </c>
      <c r="DC21" s="131">
        <v>0</v>
      </c>
      <c r="DD21" s="131">
        <v>0</v>
      </c>
      <c r="DE21" s="131">
        <v>0</v>
      </c>
      <c r="DF21" s="132">
        <v>0</v>
      </c>
      <c r="DG21" s="133">
        <v>0</v>
      </c>
      <c r="DH21" s="168">
        <v>0</v>
      </c>
      <c r="DI21" s="131">
        <v>0</v>
      </c>
      <c r="DJ21" s="132">
        <v>0</v>
      </c>
      <c r="DK21" s="171"/>
      <c r="DL21" s="131">
        <v>2009163</v>
      </c>
      <c r="DM21" s="131">
        <v>3426840</v>
      </c>
      <c r="DN21" s="131">
        <v>4630517</v>
      </c>
      <c r="DO21" s="131">
        <v>8966120</v>
      </c>
      <c r="DP21" s="131">
        <v>7378369</v>
      </c>
      <c r="DQ21" s="132">
        <v>26411009</v>
      </c>
      <c r="DR21" s="169">
        <v>26411009</v>
      </c>
      <c r="DS21" s="168">
        <v>0</v>
      </c>
      <c r="DT21" s="131">
        <v>0</v>
      </c>
      <c r="DU21" s="132">
        <v>0</v>
      </c>
      <c r="DV21" s="171"/>
      <c r="DW21" s="131">
        <v>380420</v>
      </c>
      <c r="DX21" s="131">
        <v>1046657</v>
      </c>
      <c r="DY21" s="131">
        <v>2360207</v>
      </c>
      <c r="DZ21" s="131">
        <v>5257293</v>
      </c>
      <c r="EA21" s="131">
        <v>3561712</v>
      </c>
      <c r="EB21" s="132">
        <v>12606289</v>
      </c>
      <c r="EC21" s="169">
        <v>12606289</v>
      </c>
      <c r="ED21" s="168">
        <v>0</v>
      </c>
      <c r="EE21" s="131">
        <v>0</v>
      </c>
      <c r="EF21" s="132">
        <v>0</v>
      </c>
      <c r="EG21" s="171"/>
      <c r="EH21" s="131">
        <v>1628743</v>
      </c>
      <c r="EI21" s="131">
        <v>2380183</v>
      </c>
      <c r="EJ21" s="131">
        <v>2270310</v>
      </c>
      <c r="EK21" s="131">
        <v>3379627</v>
      </c>
      <c r="EL21" s="131">
        <v>2101937</v>
      </c>
      <c r="EM21" s="132">
        <v>11760800</v>
      </c>
      <c r="EN21" s="374">
        <v>11760800</v>
      </c>
      <c r="EO21" s="168">
        <v>0</v>
      </c>
      <c r="EP21" s="131">
        <v>0</v>
      </c>
      <c r="EQ21" s="132">
        <v>0</v>
      </c>
      <c r="ER21" s="171"/>
      <c r="ES21" s="131">
        <v>0</v>
      </c>
      <c r="ET21" s="131">
        <v>0</v>
      </c>
      <c r="EU21" s="131">
        <v>0</v>
      </c>
      <c r="EV21" s="131">
        <v>329200</v>
      </c>
      <c r="EW21" s="131">
        <v>1714720</v>
      </c>
      <c r="EX21" s="132">
        <v>2043920</v>
      </c>
      <c r="EY21" s="133">
        <v>2043920</v>
      </c>
      <c r="EZ21" s="168">
        <v>1516798</v>
      </c>
      <c r="FA21" s="131">
        <v>3029469</v>
      </c>
      <c r="FB21" s="167">
        <v>4546267</v>
      </c>
      <c r="FC21" s="130">
        <v>0</v>
      </c>
      <c r="FD21" s="131">
        <v>15726757</v>
      </c>
      <c r="FE21" s="131">
        <v>24706249</v>
      </c>
      <c r="FF21" s="131">
        <v>20974711</v>
      </c>
      <c r="FG21" s="131">
        <v>22455655</v>
      </c>
      <c r="FH21" s="131">
        <v>17345841</v>
      </c>
      <c r="FI21" s="132">
        <v>101209213</v>
      </c>
      <c r="FJ21" s="169">
        <v>105755480</v>
      </c>
    </row>
    <row r="22" spans="1:166" ht="19.5" customHeight="1">
      <c r="A22" s="138" t="s">
        <v>20</v>
      </c>
      <c r="B22" s="176">
        <v>0</v>
      </c>
      <c r="C22" s="161">
        <v>152154</v>
      </c>
      <c r="D22" s="176">
        <v>152154</v>
      </c>
      <c r="E22" s="160">
        <v>0</v>
      </c>
      <c r="F22" s="161">
        <v>768401</v>
      </c>
      <c r="G22" s="162">
        <v>710214</v>
      </c>
      <c r="H22" s="163">
        <v>2755512</v>
      </c>
      <c r="I22" s="161">
        <v>1334673</v>
      </c>
      <c r="J22" s="163">
        <v>717142</v>
      </c>
      <c r="K22" s="164">
        <v>6285942</v>
      </c>
      <c r="L22" s="176">
        <v>6438096</v>
      </c>
      <c r="M22" s="270">
        <v>0</v>
      </c>
      <c r="N22" s="277">
        <v>0</v>
      </c>
      <c r="O22" s="278">
        <v>0</v>
      </c>
      <c r="P22" s="166"/>
      <c r="Q22" s="131">
        <v>61896</v>
      </c>
      <c r="R22" s="131">
        <v>95965</v>
      </c>
      <c r="S22" s="131">
        <v>156630</v>
      </c>
      <c r="T22" s="131">
        <v>0</v>
      </c>
      <c r="U22" s="131">
        <v>0</v>
      </c>
      <c r="V22" s="167">
        <v>314491</v>
      </c>
      <c r="W22" s="374">
        <v>314491</v>
      </c>
      <c r="X22" s="168">
        <v>0</v>
      </c>
      <c r="Y22" s="131">
        <v>0</v>
      </c>
      <c r="Z22" s="132">
        <v>0</v>
      </c>
      <c r="AA22" s="170"/>
      <c r="AB22" s="131">
        <v>18232</v>
      </c>
      <c r="AC22" s="131">
        <v>0</v>
      </c>
      <c r="AD22" s="131">
        <v>9116</v>
      </c>
      <c r="AE22" s="131">
        <v>0</v>
      </c>
      <c r="AF22" s="131">
        <v>0</v>
      </c>
      <c r="AG22" s="132">
        <v>27348</v>
      </c>
      <c r="AH22" s="133">
        <v>27348</v>
      </c>
      <c r="AI22" s="168">
        <v>0</v>
      </c>
      <c r="AJ22" s="131">
        <v>0</v>
      </c>
      <c r="AK22" s="167">
        <v>0</v>
      </c>
      <c r="AL22" s="130">
        <v>0</v>
      </c>
      <c r="AM22" s="131">
        <v>223959</v>
      </c>
      <c r="AN22" s="131">
        <v>126766</v>
      </c>
      <c r="AO22" s="131">
        <v>356521</v>
      </c>
      <c r="AP22" s="131">
        <v>377820</v>
      </c>
      <c r="AQ22" s="131">
        <v>235833</v>
      </c>
      <c r="AR22" s="132">
        <v>1320899</v>
      </c>
      <c r="AS22" s="374">
        <v>1320899</v>
      </c>
      <c r="AT22" s="168">
        <v>0</v>
      </c>
      <c r="AU22" s="131">
        <v>0</v>
      </c>
      <c r="AV22" s="167">
        <v>0</v>
      </c>
      <c r="AW22" s="130">
        <v>0</v>
      </c>
      <c r="AX22" s="131">
        <v>37962</v>
      </c>
      <c r="AY22" s="131">
        <v>175863</v>
      </c>
      <c r="AZ22" s="131">
        <v>183519</v>
      </c>
      <c r="BA22" s="131">
        <v>22627</v>
      </c>
      <c r="BB22" s="131">
        <v>0</v>
      </c>
      <c r="BC22" s="132">
        <v>419971</v>
      </c>
      <c r="BD22" s="374">
        <v>419971</v>
      </c>
      <c r="BE22" s="273">
        <v>0</v>
      </c>
      <c r="BF22" s="267">
        <v>152154</v>
      </c>
      <c r="BG22" s="132">
        <v>152154</v>
      </c>
      <c r="BH22" s="130">
        <v>0</v>
      </c>
      <c r="BI22" s="131">
        <v>212864</v>
      </c>
      <c r="BJ22" s="131">
        <v>311620</v>
      </c>
      <c r="BK22" s="131">
        <v>443933</v>
      </c>
      <c r="BL22" s="131">
        <v>466502</v>
      </c>
      <c r="BM22" s="131">
        <v>0</v>
      </c>
      <c r="BN22" s="132">
        <v>1434919</v>
      </c>
      <c r="BO22" s="169">
        <v>1587073</v>
      </c>
      <c r="BP22" s="270">
        <v>0</v>
      </c>
      <c r="BQ22" s="277">
        <v>0</v>
      </c>
      <c r="BR22" s="278">
        <v>0</v>
      </c>
      <c r="BS22" s="166"/>
      <c r="BT22" s="131">
        <v>213488</v>
      </c>
      <c r="BU22" s="131">
        <v>0</v>
      </c>
      <c r="BV22" s="131">
        <v>1605793</v>
      </c>
      <c r="BW22" s="131">
        <v>467724</v>
      </c>
      <c r="BX22" s="131">
        <v>481309</v>
      </c>
      <c r="BY22" s="132">
        <v>2768314</v>
      </c>
      <c r="BZ22" s="374">
        <v>2768314</v>
      </c>
      <c r="CA22" s="168">
        <v>0</v>
      </c>
      <c r="CB22" s="131">
        <v>0</v>
      </c>
      <c r="CC22" s="132">
        <v>0</v>
      </c>
      <c r="CD22" s="171"/>
      <c r="CE22" s="131">
        <v>0</v>
      </c>
      <c r="CF22" s="131">
        <v>0</v>
      </c>
      <c r="CG22" s="131">
        <v>0</v>
      </c>
      <c r="CH22" s="131">
        <v>0</v>
      </c>
      <c r="CI22" s="131">
        <v>0</v>
      </c>
      <c r="CJ22" s="132">
        <v>0</v>
      </c>
      <c r="CK22" s="133">
        <v>0</v>
      </c>
      <c r="CL22" s="168">
        <v>0</v>
      </c>
      <c r="CM22" s="131">
        <v>0</v>
      </c>
      <c r="CN22" s="132">
        <v>0</v>
      </c>
      <c r="CO22" s="171"/>
      <c r="CP22" s="131">
        <v>0</v>
      </c>
      <c r="CQ22" s="131">
        <v>0</v>
      </c>
      <c r="CR22" s="131">
        <v>0</v>
      </c>
      <c r="CS22" s="131">
        <v>0</v>
      </c>
      <c r="CT22" s="131">
        <v>0</v>
      </c>
      <c r="CU22" s="132">
        <v>0</v>
      </c>
      <c r="CV22" s="374">
        <v>0</v>
      </c>
      <c r="CW22" s="168">
        <v>0</v>
      </c>
      <c r="CX22" s="131">
        <v>0</v>
      </c>
      <c r="CY22" s="132">
        <v>0</v>
      </c>
      <c r="CZ22" s="171"/>
      <c r="DA22" s="131">
        <v>0</v>
      </c>
      <c r="DB22" s="131">
        <v>0</v>
      </c>
      <c r="DC22" s="131">
        <v>0</v>
      </c>
      <c r="DD22" s="131">
        <v>0</v>
      </c>
      <c r="DE22" s="131">
        <v>0</v>
      </c>
      <c r="DF22" s="132">
        <v>0</v>
      </c>
      <c r="DG22" s="133">
        <v>0</v>
      </c>
      <c r="DH22" s="168">
        <v>0</v>
      </c>
      <c r="DI22" s="131">
        <v>0</v>
      </c>
      <c r="DJ22" s="132">
        <v>0</v>
      </c>
      <c r="DK22" s="171"/>
      <c r="DL22" s="131">
        <v>268533</v>
      </c>
      <c r="DM22" s="131">
        <v>712337</v>
      </c>
      <c r="DN22" s="131">
        <v>2636319</v>
      </c>
      <c r="DO22" s="131">
        <v>2880002</v>
      </c>
      <c r="DP22" s="131">
        <v>2990407</v>
      </c>
      <c r="DQ22" s="132">
        <v>9487598</v>
      </c>
      <c r="DR22" s="169">
        <v>9487598</v>
      </c>
      <c r="DS22" s="168">
        <v>0</v>
      </c>
      <c r="DT22" s="131">
        <v>0</v>
      </c>
      <c r="DU22" s="132">
        <v>0</v>
      </c>
      <c r="DV22" s="171"/>
      <c r="DW22" s="131">
        <v>0</v>
      </c>
      <c r="DX22" s="131">
        <v>196543</v>
      </c>
      <c r="DY22" s="131">
        <v>1221366</v>
      </c>
      <c r="DZ22" s="131">
        <v>1563606</v>
      </c>
      <c r="EA22" s="131">
        <v>749359</v>
      </c>
      <c r="EB22" s="132">
        <v>3730874</v>
      </c>
      <c r="EC22" s="169">
        <v>3730874</v>
      </c>
      <c r="ED22" s="168">
        <v>0</v>
      </c>
      <c r="EE22" s="131">
        <v>0</v>
      </c>
      <c r="EF22" s="132">
        <v>0</v>
      </c>
      <c r="EG22" s="171"/>
      <c r="EH22" s="131">
        <v>268533</v>
      </c>
      <c r="EI22" s="131">
        <v>515794</v>
      </c>
      <c r="EJ22" s="131">
        <v>1414953</v>
      </c>
      <c r="EK22" s="131">
        <v>1316396</v>
      </c>
      <c r="EL22" s="131">
        <v>1893074</v>
      </c>
      <c r="EM22" s="132">
        <v>5408750</v>
      </c>
      <c r="EN22" s="374">
        <v>5408750</v>
      </c>
      <c r="EO22" s="168">
        <v>0</v>
      </c>
      <c r="EP22" s="131">
        <v>0</v>
      </c>
      <c r="EQ22" s="132">
        <v>0</v>
      </c>
      <c r="ER22" s="171"/>
      <c r="ES22" s="131">
        <v>0</v>
      </c>
      <c r="ET22" s="131">
        <v>0</v>
      </c>
      <c r="EU22" s="131">
        <v>0</v>
      </c>
      <c r="EV22" s="131">
        <v>0</v>
      </c>
      <c r="EW22" s="131">
        <v>347974</v>
      </c>
      <c r="EX22" s="132">
        <v>347974</v>
      </c>
      <c r="EY22" s="133">
        <v>347974</v>
      </c>
      <c r="EZ22" s="168">
        <v>900722</v>
      </c>
      <c r="FA22" s="131">
        <v>1436957</v>
      </c>
      <c r="FB22" s="167">
        <v>2337679</v>
      </c>
      <c r="FC22" s="130">
        <v>0</v>
      </c>
      <c r="FD22" s="131">
        <v>7741745</v>
      </c>
      <c r="FE22" s="131">
        <v>6422500</v>
      </c>
      <c r="FF22" s="131">
        <v>10608985</v>
      </c>
      <c r="FG22" s="131">
        <v>9133610</v>
      </c>
      <c r="FH22" s="131">
        <v>6971303</v>
      </c>
      <c r="FI22" s="132">
        <v>40878143</v>
      </c>
      <c r="FJ22" s="169">
        <v>43215822</v>
      </c>
    </row>
    <row r="23" spans="1:166" ht="19.5" customHeight="1">
      <c r="A23" s="138" t="s">
        <v>21</v>
      </c>
      <c r="B23" s="157">
        <v>0</v>
      </c>
      <c r="C23" s="158">
        <v>0</v>
      </c>
      <c r="D23" s="159">
        <v>0</v>
      </c>
      <c r="E23" s="172">
        <v>0</v>
      </c>
      <c r="F23" s="158">
        <v>1141810</v>
      </c>
      <c r="G23" s="173">
        <v>923527</v>
      </c>
      <c r="H23" s="159">
        <v>988137</v>
      </c>
      <c r="I23" s="158">
        <v>518731</v>
      </c>
      <c r="J23" s="159">
        <v>496647</v>
      </c>
      <c r="K23" s="174">
        <v>4068852</v>
      </c>
      <c r="L23" s="165">
        <v>4068852</v>
      </c>
      <c r="M23" s="270">
        <v>0</v>
      </c>
      <c r="N23" s="277">
        <v>0</v>
      </c>
      <c r="O23" s="278">
        <v>0</v>
      </c>
      <c r="P23" s="166"/>
      <c r="Q23" s="131">
        <v>0</v>
      </c>
      <c r="R23" s="131">
        <v>0</v>
      </c>
      <c r="S23" s="131">
        <v>0</v>
      </c>
      <c r="T23" s="131">
        <v>0</v>
      </c>
      <c r="U23" s="131">
        <v>0</v>
      </c>
      <c r="V23" s="167">
        <v>0</v>
      </c>
      <c r="W23" s="374">
        <v>0</v>
      </c>
      <c r="X23" s="168">
        <v>0</v>
      </c>
      <c r="Y23" s="131">
        <v>0</v>
      </c>
      <c r="Z23" s="132">
        <v>0</v>
      </c>
      <c r="AA23" s="170"/>
      <c r="AB23" s="131">
        <v>0</v>
      </c>
      <c r="AC23" s="131">
        <v>0</v>
      </c>
      <c r="AD23" s="131">
        <v>0</v>
      </c>
      <c r="AE23" s="131">
        <v>0</v>
      </c>
      <c r="AF23" s="131">
        <v>0</v>
      </c>
      <c r="AG23" s="132">
        <v>0</v>
      </c>
      <c r="AH23" s="133">
        <v>0</v>
      </c>
      <c r="AI23" s="168">
        <v>0</v>
      </c>
      <c r="AJ23" s="131">
        <v>0</v>
      </c>
      <c r="AK23" s="167">
        <v>0</v>
      </c>
      <c r="AL23" s="130">
        <v>0</v>
      </c>
      <c r="AM23" s="131">
        <v>884687</v>
      </c>
      <c r="AN23" s="131">
        <v>491950</v>
      </c>
      <c r="AO23" s="131">
        <v>662365</v>
      </c>
      <c r="AP23" s="131">
        <v>316536</v>
      </c>
      <c r="AQ23" s="131">
        <v>272951</v>
      </c>
      <c r="AR23" s="132">
        <v>2628489</v>
      </c>
      <c r="AS23" s="374">
        <v>2628489</v>
      </c>
      <c r="AT23" s="168">
        <v>0</v>
      </c>
      <c r="AU23" s="131">
        <v>0</v>
      </c>
      <c r="AV23" s="167">
        <v>0</v>
      </c>
      <c r="AW23" s="130">
        <v>0</v>
      </c>
      <c r="AX23" s="131">
        <v>0</v>
      </c>
      <c r="AY23" s="131">
        <v>73111</v>
      </c>
      <c r="AZ23" s="131">
        <v>110620</v>
      </c>
      <c r="BA23" s="131">
        <v>0</v>
      </c>
      <c r="BB23" s="131">
        <v>0</v>
      </c>
      <c r="BC23" s="132">
        <v>183731</v>
      </c>
      <c r="BD23" s="374">
        <v>183731</v>
      </c>
      <c r="BE23" s="273">
        <v>0</v>
      </c>
      <c r="BF23" s="267">
        <v>0</v>
      </c>
      <c r="BG23" s="132">
        <v>0</v>
      </c>
      <c r="BH23" s="130">
        <v>0</v>
      </c>
      <c r="BI23" s="131">
        <v>257123</v>
      </c>
      <c r="BJ23" s="131">
        <v>139314</v>
      </c>
      <c r="BK23" s="131">
        <v>0</v>
      </c>
      <c r="BL23" s="131">
        <v>202195</v>
      </c>
      <c r="BM23" s="131">
        <v>0</v>
      </c>
      <c r="BN23" s="132">
        <v>598632</v>
      </c>
      <c r="BO23" s="169">
        <v>598632</v>
      </c>
      <c r="BP23" s="270">
        <v>0</v>
      </c>
      <c r="BQ23" s="277">
        <v>0</v>
      </c>
      <c r="BR23" s="278">
        <v>0</v>
      </c>
      <c r="BS23" s="166"/>
      <c r="BT23" s="131">
        <v>0</v>
      </c>
      <c r="BU23" s="131">
        <v>219152</v>
      </c>
      <c r="BV23" s="131">
        <v>215152</v>
      </c>
      <c r="BW23" s="131">
        <v>0</v>
      </c>
      <c r="BX23" s="131">
        <v>223696</v>
      </c>
      <c r="BY23" s="132">
        <v>658000</v>
      </c>
      <c r="BZ23" s="374">
        <v>658000</v>
      </c>
      <c r="CA23" s="168">
        <v>0</v>
      </c>
      <c r="CB23" s="131">
        <v>0</v>
      </c>
      <c r="CC23" s="132">
        <v>0</v>
      </c>
      <c r="CD23" s="171"/>
      <c r="CE23" s="131">
        <v>0</v>
      </c>
      <c r="CF23" s="131">
        <v>0</v>
      </c>
      <c r="CG23" s="131">
        <v>0</v>
      </c>
      <c r="CH23" s="131">
        <v>0</v>
      </c>
      <c r="CI23" s="131">
        <v>0</v>
      </c>
      <c r="CJ23" s="132">
        <v>0</v>
      </c>
      <c r="CK23" s="133">
        <v>0</v>
      </c>
      <c r="CL23" s="168">
        <v>0</v>
      </c>
      <c r="CM23" s="131">
        <v>0</v>
      </c>
      <c r="CN23" s="132">
        <v>0</v>
      </c>
      <c r="CO23" s="171"/>
      <c r="CP23" s="131">
        <v>0</v>
      </c>
      <c r="CQ23" s="131">
        <v>0</v>
      </c>
      <c r="CR23" s="131">
        <v>0</v>
      </c>
      <c r="CS23" s="131">
        <v>0</v>
      </c>
      <c r="CT23" s="131">
        <v>0</v>
      </c>
      <c r="CU23" s="132">
        <v>0</v>
      </c>
      <c r="CV23" s="374">
        <v>0</v>
      </c>
      <c r="CW23" s="168">
        <v>0</v>
      </c>
      <c r="CX23" s="131">
        <v>0</v>
      </c>
      <c r="CY23" s="132">
        <v>0</v>
      </c>
      <c r="CZ23" s="171"/>
      <c r="DA23" s="131">
        <v>0</v>
      </c>
      <c r="DB23" s="131">
        <v>0</v>
      </c>
      <c r="DC23" s="131">
        <v>0</v>
      </c>
      <c r="DD23" s="131">
        <v>0</v>
      </c>
      <c r="DE23" s="131">
        <v>0</v>
      </c>
      <c r="DF23" s="132">
        <v>0</v>
      </c>
      <c r="DG23" s="133">
        <v>0</v>
      </c>
      <c r="DH23" s="168">
        <v>0</v>
      </c>
      <c r="DI23" s="131">
        <v>0</v>
      </c>
      <c r="DJ23" s="132">
        <v>0</v>
      </c>
      <c r="DK23" s="171"/>
      <c r="DL23" s="131">
        <v>784687</v>
      </c>
      <c r="DM23" s="131">
        <v>1243914</v>
      </c>
      <c r="DN23" s="131">
        <v>4444903</v>
      </c>
      <c r="DO23" s="131">
        <v>4214221</v>
      </c>
      <c r="DP23" s="131">
        <v>1824043</v>
      </c>
      <c r="DQ23" s="132">
        <v>12511768</v>
      </c>
      <c r="DR23" s="169">
        <v>12511768</v>
      </c>
      <c r="DS23" s="168">
        <v>0</v>
      </c>
      <c r="DT23" s="131">
        <v>0</v>
      </c>
      <c r="DU23" s="132">
        <v>0</v>
      </c>
      <c r="DV23" s="171"/>
      <c r="DW23" s="131">
        <v>370129</v>
      </c>
      <c r="DX23" s="131">
        <v>266140</v>
      </c>
      <c r="DY23" s="131">
        <v>2354209</v>
      </c>
      <c r="DZ23" s="131">
        <v>2902387</v>
      </c>
      <c r="EA23" s="131">
        <v>1479203</v>
      </c>
      <c r="EB23" s="132">
        <v>7372068</v>
      </c>
      <c r="EC23" s="169">
        <v>7372068</v>
      </c>
      <c r="ED23" s="168">
        <v>0</v>
      </c>
      <c r="EE23" s="131">
        <v>0</v>
      </c>
      <c r="EF23" s="132">
        <v>0</v>
      </c>
      <c r="EG23" s="171"/>
      <c r="EH23" s="131">
        <v>414558</v>
      </c>
      <c r="EI23" s="131">
        <v>977774</v>
      </c>
      <c r="EJ23" s="131">
        <v>2090694</v>
      </c>
      <c r="EK23" s="131">
        <v>1311834</v>
      </c>
      <c r="EL23" s="131">
        <v>0</v>
      </c>
      <c r="EM23" s="132">
        <v>4794860</v>
      </c>
      <c r="EN23" s="374">
        <v>4794860</v>
      </c>
      <c r="EO23" s="168">
        <v>0</v>
      </c>
      <c r="EP23" s="131">
        <v>0</v>
      </c>
      <c r="EQ23" s="132">
        <v>0</v>
      </c>
      <c r="ER23" s="171"/>
      <c r="ES23" s="131">
        <v>0</v>
      </c>
      <c r="ET23" s="131">
        <v>0</v>
      </c>
      <c r="EU23" s="131">
        <v>0</v>
      </c>
      <c r="EV23" s="131">
        <v>0</v>
      </c>
      <c r="EW23" s="131">
        <v>344840</v>
      </c>
      <c r="EX23" s="132">
        <v>344840</v>
      </c>
      <c r="EY23" s="133">
        <v>344840</v>
      </c>
      <c r="EZ23" s="168">
        <v>956588</v>
      </c>
      <c r="FA23" s="131">
        <v>2382570</v>
      </c>
      <c r="FB23" s="167">
        <v>3339158</v>
      </c>
      <c r="FC23" s="130">
        <v>0</v>
      </c>
      <c r="FD23" s="131">
        <v>10510858</v>
      </c>
      <c r="FE23" s="131">
        <v>8495553</v>
      </c>
      <c r="FF23" s="131">
        <v>12812097</v>
      </c>
      <c r="FG23" s="131">
        <v>10360621</v>
      </c>
      <c r="FH23" s="131">
        <v>4748452</v>
      </c>
      <c r="FI23" s="132">
        <v>46927581</v>
      </c>
      <c r="FJ23" s="169">
        <v>50266739</v>
      </c>
    </row>
    <row r="24" spans="1:166" ht="19.5" customHeight="1">
      <c r="A24" s="138" t="s">
        <v>22</v>
      </c>
      <c r="B24" s="176">
        <v>0</v>
      </c>
      <c r="C24" s="161">
        <v>0</v>
      </c>
      <c r="D24" s="176">
        <v>0</v>
      </c>
      <c r="E24" s="160">
        <v>0</v>
      </c>
      <c r="F24" s="161">
        <v>1280360</v>
      </c>
      <c r="G24" s="162">
        <v>2380666</v>
      </c>
      <c r="H24" s="163">
        <v>1885164</v>
      </c>
      <c r="I24" s="161">
        <v>905038</v>
      </c>
      <c r="J24" s="163">
        <v>0</v>
      </c>
      <c r="K24" s="164">
        <v>6451228</v>
      </c>
      <c r="L24" s="176">
        <v>6451228</v>
      </c>
      <c r="M24" s="270">
        <v>0</v>
      </c>
      <c r="N24" s="277">
        <v>0</v>
      </c>
      <c r="O24" s="278">
        <v>0</v>
      </c>
      <c r="P24" s="166"/>
      <c r="Q24" s="131">
        <v>0</v>
      </c>
      <c r="R24" s="131">
        <v>0</v>
      </c>
      <c r="S24" s="131">
        <v>0</v>
      </c>
      <c r="T24" s="131">
        <v>0</v>
      </c>
      <c r="U24" s="131">
        <v>0</v>
      </c>
      <c r="V24" s="167">
        <v>0</v>
      </c>
      <c r="W24" s="374">
        <v>0</v>
      </c>
      <c r="X24" s="168">
        <v>0</v>
      </c>
      <c r="Y24" s="131">
        <v>0</v>
      </c>
      <c r="Z24" s="132">
        <v>0</v>
      </c>
      <c r="AA24" s="170"/>
      <c r="AB24" s="131">
        <v>0</v>
      </c>
      <c r="AC24" s="131">
        <v>0</v>
      </c>
      <c r="AD24" s="131">
        <v>0</v>
      </c>
      <c r="AE24" s="131">
        <v>0</v>
      </c>
      <c r="AF24" s="131">
        <v>0</v>
      </c>
      <c r="AG24" s="132">
        <v>0</v>
      </c>
      <c r="AH24" s="133">
        <v>0</v>
      </c>
      <c r="AI24" s="168">
        <v>0</v>
      </c>
      <c r="AJ24" s="131">
        <v>0</v>
      </c>
      <c r="AK24" s="167">
        <v>0</v>
      </c>
      <c r="AL24" s="130">
        <v>0</v>
      </c>
      <c r="AM24" s="131">
        <v>952722</v>
      </c>
      <c r="AN24" s="131">
        <v>1264675</v>
      </c>
      <c r="AO24" s="131">
        <v>962214</v>
      </c>
      <c r="AP24" s="131">
        <v>153258</v>
      </c>
      <c r="AQ24" s="131">
        <v>0</v>
      </c>
      <c r="AR24" s="132">
        <v>3332869</v>
      </c>
      <c r="AS24" s="374">
        <v>3332869</v>
      </c>
      <c r="AT24" s="168">
        <v>0</v>
      </c>
      <c r="AU24" s="131">
        <v>0</v>
      </c>
      <c r="AV24" s="167">
        <v>0</v>
      </c>
      <c r="AW24" s="130">
        <v>0</v>
      </c>
      <c r="AX24" s="131">
        <v>0</v>
      </c>
      <c r="AY24" s="131">
        <v>0</v>
      </c>
      <c r="AZ24" s="131">
        <v>0</v>
      </c>
      <c r="BA24" s="131">
        <v>0</v>
      </c>
      <c r="BB24" s="131">
        <v>0</v>
      </c>
      <c r="BC24" s="132">
        <v>0</v>
      </c>
      <c r="BD24" s="374">
        <v>0</v>
      </c>
      <c r="BE24" s="273">
        <v>0</v>
      </c>
      <c r="BF24" s="267">
        <v>0</v>
      </c>
      <c r="BG24" s="132">
        <v>0</v>
      </c>
      <c r="BH24" s="130">
        <v>0</v>
      </c>
      <c r="BI24" s="131">
        <v>114150</v>
      </c>
      <c r="BJ24" s="131">
        <v>0</v>
      </c>
      <c r="BK24" s="131">
        <v>0</v>
      </c>
      <c r="BL24" s="131">
        <v>720598</v>
      </c>
      <c r="BM24" s="131">
        <v>0</v>
      </c>
      <c r="BN24" s="132">
        <v>834748</v>
      </c>
      <c r="BO24" s="169">
        <v>834748</v>
      </c>
      <c r="BP24" s="270">
        <v>0</v>
      </c>
      <c r="BQ24" s="277">
        <v>0</v>
      </c>
      <c r="BR24" s="278">
        <v>0</v>
      </c>
      <c r="BS24" s="166"/>
      <c r="BT24" s="131">
        <v>213488</v>
      </c>
      <c r="BU24" s="131">
        <v>1115991</v>
      </c>
      <c r="BV24" s="131">
        <v>922950</v>
      </c>
      <c r="BW24" s="131">
        <v>31182</v>
      </c>
      <c r="BX24" s="131">
        <v>0</v>
      </c>
      <c r="BY24" s="132">
        <v>2283611</v>
      </c>
      <c r="BZ24" s="374">
        <v>2283611</v>
      </c>
      <c r="CA24" s="168">
        <v>0</v>
      </c>
      <c r="CB24" s="131">
        <v>0</v>
      </c>
      <c r="CC24" s="132">
        <v>0</v>
      </c>
      <c r="CD24" s="171"/>
      <c r="CE24" s="131">
        <v>0</v>
      </c>
      <c r="CF24" s="131">
        <v>0</v>
      </c>
      <c r="CG24" s="131">
        <v>0</v>
      </c>
      <c r="CH24" s="131">
        <v>0</v>
      </c>
      <c r="CI24" s="131">
        <v>0</v>
      </c>
      <c r="CJ24" s="132">
        <v>0</v>
      </c>
      <c r="CK24" s="133">
        <v>0</v>
      </c>
      <c r="CL24" s="168">
        <v>0</v>
      </c>
      <c r="CM24" s="131">
        <v>0</v>
      </c>
      <c r="CN24" s="132">
        <v>0</v>
      </c>
      <c r="CO24" s="171"/>
      <c r="CP24" s="131">
        <v>0</v>
      </c>
      <c r="CQ24" s="131">
        <v>0</v>
      </c>
      <c r="CR24" s="131">
        <v>0</v>
      </c>
      <c r="CS24" s="131">
        <v>0</v>
      </c>
      <c r="CT24" s="131">
        <v>0</v>
      </c>
      <c r="CU24" s="132">
        <v>0</v>
      </c>
      <c r="CV24" s="374">
        <v>0</v>
      </c>
      <c r="CW24" s="168">
        <v>0</v>
      </c>
      <c r="CX24" s="131">
        <v>0</v>
      </c>
      <c r="CY24" s="132">
        <v>0</v>
      </c>
      <c r="CZ24" s="171"/>
      <c r="DA24" s="131">
        <v>0</v>
      </c>
      <c r="DB24" s="131">
        <v>0</v>
      </c>
      <c r="DC24" s="131">
        <v>0</v>
      </c>
      <c r="DD24" s="131">
        <v>0</v>
      </c>
      <c r="DE24" s="131">
        <v>0</v>
      </c>
      <c r="DF24" s="132">
        <v>0</v>
      </c>
      <c r="DG24" s="133">
        <v>0</v>
      </c>
      <c r="DH24" s="168">
        <v>0</v>
      </c>
      <c r="DI24" s="131">
        <v>0</v>
      </c>
      <c r="DJ24" s="132">
        <v>0</v>
      </c>
      <c r="DK24" s="171"/>
      <c r="DL24" s="131">
        <v>443163</v>
      </c>
      <c r="DM24" s="131">
        <v>590745</v>
      </c>
      <c r="DN24" s="131">
        <v>2652684</v>
      </c>
      <c r="DO24" s="131">
        <v>3290625</v>
      </c>
      <c r="DP24" s="131">
        <v>3182043</v>
      </c>
      <c r="DQ24" s="132">
        <v>10159260</v>
      </c>
      <c r="DR24" s="169">
        <v>10159260</v>
      </c>
      <c r="DS24" s="168">
        <v>0</v>
      </c>
      <c r="DT24" s="131">
        <v>0</v>
      </c>
      <c r="DU24" s="132">
        <v>0</v>
      </c>
      <c r="DV24" s="171"/>
      <c r="DW24" s="131">
        <v>0</v>
      </c>
      <c r="DX24" s="131">
        <v>376206</v>
      </c>
      <c r="DY24" s="131">
        <v>1855394</v>
      </c>
      <c r="DZ24" s="131">
        <v>1969252</v>
      </c>
      <c r="EA24" s="131">
        <v>1535696</v>
      </c>
      <c r="EB24" s="132">
        <v>5736548</v>
      </c>
      <c r="EC24" s="169">
        <v>5736548</v>
      </c>
      <c r="ED24" s="168">
        <v>0</v>
      </c>
      <c r="EE24" s="131">
        <v>0</v>
      </c>
      <c r="EF24" s="132">
        <v>0</v>
      </c>
      <c r="EG24" s="171"/>
      <c r="EH24" s="131">
        <v>443163</v>
      </c>
      <c r="EI24" s="131">
        <v>214539</v>
      </c>
      <c r="EJ24" s="131">
        <v>797290</v>
      </c>
      <c r="EK24" s="131">
        <v>1321373</v>
      </c>
      <c r="EL24" s="131">
        <v>598340</v>
      </c>
      <c r="EM24" s="132">
        <v>3374705</v>
      </c>
      <c r="EN24" s="374">
        <v>3374705</v>
      </c>
      <c r="EO24" s="168">
        <v>0</v>
      </c>
      <c r="EP24" s="131">
        <v>0</v>
      </c>
      <c r="EQ24" s="132">
        <v>0</v>
      </c>
      <c r="ER24" s="171"/>
      <c r="ES24" s="131">
        <v>0</v>
      </c>
      <c r="ET24" s="131">
        <v>0</v>
      </c>
      <c r="EU24" s="131">
        <v>0</v>
      </c>
      <c r="EV24" s="131">
        <v>0</v>
      </c>
      <c r="EW24" s="131">
        <v>1048007</v>
      </c>
      <c r="EX24" s="132">
        <v>1048007</v>
      </c>
      <c r="EY24" s="133">
        <v>1048007</v>
      </c>
      <c r="EZ24" s="168">
        <v>837169</v>
      </c>
      <c r="FA24" s="131">
        <v>1771757</v>
      </c>
      <c r="FB24" s="167">
        <v>2608926</v>
      </c>
      <c r="FC24" s="130">
        <v>0</v>
      </c>
      <c r="FD24" s="131">
        <v>6010451</v>
      </c>
      <c r="FE24" s="131">
        <v>7185499</v>
      </c>
      <c r="FF24" s="131">
        <v>10993163</v>
      </c>
      <c r="FG24" s="131">
        <v>7747762</v>
      </c>
      <c r="FH24" s="131">
        <v>5516228</v>
      </c>
      <c r="FI24" s="132">
        <v>37453103</v>
      </c>
      <c r="FJ24" s="169">
        <v>40062029</v>
      </c>
    </row>
    <row r="25" spans="1:166" ht="19.5" customHeight="1">
      <c r="A25" s="138" t="s">
        <v>23</v>
      </c>
      <c r="B25" s="157">
        <v>0</v>
      </c>
      <c r="C25" s="158">
        <v>0</v>
      </c>
      <c r="D25" s="159">
        <v>0</v>
      </c>
      <c r="E25" s="172">
        <v>0</v>
      </c>
      <c r="F25" s="158">
        <v>908275</v>
      </c>
      <c r="G25" s="173">
        <v>622532</v>
      </c>
      <c r="H25" s="159">
        <v>901790</v>
      </c>
      <c r="I25" s="158">
        <v>448616</v>
      </c>
      <c r="J25" s="159">
        <v>233208</v>
      </c>
      <c r="K25" s="174">
        <v>3114421</v>
      </c>
      <c r="L25" s="165">
        <v>3114421</v>
      </c>
      <c r="M25" s="270">
        <v>0</v>
      </c>
      <c r="N25" s="277">
        <v>0</v>
      </c>
      <c r="O25" s="278">
        <v>0</v>
      </c>
      <c r="P25" s="166"/>
      <c r="Q25" s="131">
        <v>0</v>
      </c>
      <c r="R25" s="131">
        <v>0</v>
      </c>
      <c r="S25" s="131">
        <v>0</v>
      </c>
      <c r="T25" s="131">
        <v>0</v>
      </c>
      <c r="U25" s="131">
        <v>0</v>
      </c>
      <c r="V25" s="167">
        <v>0</v>
      </c>
      <c r="W25" s="374">
        <v>0</v>
      </c>
      <c r="X25" s="168">
        <v>0</v>
      </c>
      <c r="Y25" s="131">
        <v>0</v>
      </c>
      <c r="Z25" s="132">
        <v>0</v>
      </c>
      <c r="AA25" s="170"/>
      <c r="AB25" s="131">
        <v>0</v>
      </c>
      <c r="AC25" s="131">
        <v>0</v>
      </c>
      <c r="AD25" s="131">
        <v>0</v>
      </c>
      <c r="AE25" s="131">
        <v>0</v>
      </c>
      <c r="AF25" s="131">
        <v>0</v>
      </c>
      <c r="AG25" s="132">
        <v>0</v>
      </c>
      <c r="AH25" s="133">
        <v>0</v>
      </c>
      <c r="AI25" s="168">
        <v>0</v>
      </c>
      <c r="AJ25" s="131">
        <v>0</v>
      </c>
      <c r="AK25" s="167">
        <v>0</v>
      </c>
      <c r="AL25" s="130">
        <v>0</v>
      </c>
      <c r="AM25" s="131">
        <v>407667</v>
      </c>
      <c r="AN25" s="131">
        <v>544476</v>
      </c>
      <c r="AO25" s="131">
        <v>459406</v>
      </c>
      <c r="AP25" s="131">
        <v>232472</v>
      </c>
      <c r="AQ25" s="131">
        <v>233208</v>
      </c>
      <c r="AR25" s="132">
        <v>1877229</v>
      </c>
      <c r="AS25" s="374">
        <v>1877229</v>
      </c>
      <c r="AT25" s="168">
        <v>0</v>
      </c>
      <c r="AU25" s="131">
        <v>0</v>
      </c>
      <c r="AV25" s="167">
        <v>0</v>
      </c>
      <c r="AW25" s="130">
        <v>0</v>
      </c>
      <c r="AX25" s="131">
        <v>0</v>
      </c>
      <c r="AY25" s="131">
        <v>78056</v>
      </c>
      <c r="AZ25" s="131">
        <v>0</v>
      </c>
      <c r="BA25" s="131">
        <v>0</v>
      </c>
      <c r="BB25" s="131">
        <v>0</v>
      </c>
      <c r="BC25" s="132">
        <v>78056</v>
      </c>
      <c r="BD25" s="374">
        <v>78056</v>
      </c>
      <c r="BE25" s="273">
        <v>0</v>
      </c>
      <c r="BF25" s="267">
        <v>0</v>
      </c>
      <c r="BG25" s="132">
        <v>0</v>
      </c>
      <c r="BH25" s="130">
        <v>0</v>
      </c>
      <c r="BI25" s="131">
        <v>112288</v>
      </c>
      <c r="BJ25" s="131">
        <v>0</v>
      </c>
      <c r="BK25" s="131">
        <v>0</v>
      </c>
      <c r="BL25" s="131">
        <v>0</v>
      </c>
      <c r="BM25" s="131">
        <v>0</v>
      </c>
      <c r="BN25" s="132">
        <v>112288</v>
      </c>
      <c r="BO25" s="169">
        <v>112288</v>
      </c>
      <c r="BP25" s="270">
        <v>0</v>
      </c>
      <c r="BQ25" s="277">
        <v>0</v>
      </c>
      <c r="BR25" s="278">
        <v>0</v>
      </c>
      <c r="BS25" s="166"/>
      <c r="BT25" s="131">
        <v>388320</v>
      </c>
      <c r="BU25" s="131">
        <v>0</v>
      </c>
      <c r="BV25" s="131">
        <v>442384</v>
      </c>
      <c r="BW25" s="131">
        <v>216144</v>
      </c>
      <c r="BX25" s="131">
        <v>0</v>
      </c>
      <c r="BY25" s="132">
        <v>1046848</v>
      </c>
      <c r="BZ25" s="374">
        <v>1046848</v>
      </c>
      <c r="CA25" s="168">
        <v>0</v>
      </c>
      <c r="CB25" s="131">
        <v>0</v>
      </c>
      <c r="CC25" s="132">
        <v>0</v>
      </c>
      <c r="CD25" s="171"/>
      <c r="CE25" s="131">
        <v>0</v>
      </c>
      <c r="CF25" s="131">
        <v>0</v>
      </c>
      <c r="CG25" s="131">
        <v>0</v>
      </c>
      <c r="CH25" s="131">
        <v>0</v>
      </c>
      <c r="CI25" s="131">
        <v>0</v>
      </c>
      <c r="CJ25" s="132">
        <v>0</v>
      </c>
      <c r="CK25" s="133">
        <v>0</v>
      </c>
      <c r="CL25" s="168">
        <v>0</v>
      </c>
      <c r="CM25" s="131">
        <v>0</v>
      </c>
      <c r="CN25" s="132">
        <v>0</v>
      </c>
      <c r="CO25" s="171"/>
      <c r="CP25" s="131">
        <v>0</v>
      </c>
      <c r="CQ25" s="131">
        <v>0</v>
      </c>
      <c r="CR25" s="131">
        <v>0</v>
      </c>
      <c r="CS25" s="131">
        <v>0</v>
      </c>
      <c r="CT25" s="131">
        <v>0</v>
      </c>
      <c r="CU25" s="132">
        <v>0</v>
      </c>
      <c r="CV25" s="374">
        <v>0</v>
      </c>
      <c r="CW25" s="168">
        <v>0</v>
      </c>
      <c r="CX25" s="131">
        <v>0</v>
      </c>
      <c r="CY25" s="132">
        <v>0</v>
      </c>
      <c r="CZ25" s="171"/>
      <c r="DA25" s="131">
        <v>0</v>
      </c>
      <c r="DB25" s="131">
        <v>0</v>
      </c>
      <c r="DC25" s="131">
        <v>0</v>
      </c>
      <c r="DD25" s="131">
        <v>0</v>
      </c>
      <c r="DE25" s="131">
        <v>0</v>
      </c>
      <c r="DF25" s="132">
        <v>0</v>
      </c>
      <c r="DG25" s="133">
        <v>0</v>
      </c>
      <c r="DH25" s="168">
        <v>0</v>
      </c>
      <c r="DI25" s="131">
        <v>0</v>
      </c>
      <c r="DJ25" s="132">
        <v>0</v>
      </c>
      <c r="DK25" s="171"/>
      <c r="DL25" s="131">
        <v>0</v>
      </c>
      <c r="DM25" s="131">
        <v>627662</v>
      </c>
      <c r="DN25" s="131">
        <v>929579</v>
      </c>
      <c r="DO25" s="131">
        <v>1437646</v>
      </c>
      <c r="DP25" s="131">
        <v>927058</v>
      </c>
      <c r="DQ25" s="132">
        <v>3921945</v>
      </c>
      <c r="DR25" s="169">
        <v>3921945</v>
      </c>
      <c r="DS25" s="168">
        <v>0</v>
      </c>
      <c r="DT25" s="131">
        <v>0</v>
      </c>
      <c r="DU25" s="132">
        <v>0</v>
      </c>
      <c r="DV25" s="171"/>
      <c r="DW25" s="131">
        <v>0</v>
      </c>
      <c r="DX25" s="131">
        <v>405897</v>
      </c>
      <c r="DY25" s="131">
        <v>422746</v>
      </c>
      <c r="DZ25" s="131">
        <v>255326</v>
      </c>
      <c r="EA25" s="131">
        <v>0</v>
      </c>
      <c r="EB25" s="132">
        <v>1083969</v>
      </c>
      <c r="EC25" s="169">
        <v>1083969</v>
      </c>
      <c r="ED25" s="168">
        <v>0</v>
      </c>
      <c r="EE25" s="131">
        <v>0</v>
      </c>
      <c r="EF25" s="132">
        <v>0</v>
      </c>
      <c r="EG25" s="171"/>
      <c r="EH25" s="131">
        <v>0</v>
      </c>
      <c r="EI25" s="131">
        <v>221765</v>
      </c>
      <c r="EJ25" s="131">
        <v>506833</v>
      </c>
      <c r="EK25" s="131">
        <v>1182320</v>
      </c>
      <c r="EL25" s="131">
        <v>927058</v>
      </c>
      <c r="EM25" s="132">
        <v>2837976</v>
      </c>
      <c r="EN25" s="374">
        <v>2837976</v>
      </c>
      <c r="EO25" s="168">
        <v>0</v>
      </c>
      <c r="EP25" s="131">
        <v>0</v>
      </c>
      <c r="EQ25" s="132">
        <v>0</v>
      </c>
      <c r="ER25" s="171"/>
      <c r="ES25" s="131">
        <v>0</v>
      </c>
      <c r="ET25" s="131">
        <v>0</v>
      </c>
      <c r="EU25" s="131">
        <v>0</v>
      </c>
      <c r="EV25" s="131">
        <v>0</v>
      </c>
      <c r="EW25" s="131">
        <v>0</v>
      </c>
      <c r="EX25" s="132">
        <v>0</v>
      </c>
      <c r="EY25" s="133">
        <v>0</v>
      </c>
      <c r="EZ25" s="168">
        <v>227224</v>
      </c>
      <c r="FA25" s="131">
        <v>536080</v>
      </c>
      <c r="FB25" s="167">
        <v>763304</v>
      </c>
      <c r="FC25" s="130">
        <v>0</v>
      </c>
      <c r="FD25" s="131">
        <v>3670822</v>
      </c>
      <c r="FE25" s="131">
        <v>4307211</v>
      </c>
      <c r="FF25" s="131">
        <v>4206430</v>
      </c>
      <c r="FG25" s="131">
        <v>3695220</v>
      </c>
      <c r="FH25" s="131">
        <v>2994543</v>
      </c>
      <c r="FI25" s="132">
        <v>18874226</v>
      </c>
      <c r="FJ25" s="169">
        <v>19637530</v>
      </c>
    </row>
    <row r="26" spans="1:166" ht="19.5" customHeight="1">
      <c r="A26" s="138" t="s">
        <v>24</v>
      </c>
      <c r="B26" s="176">
        <v>0</v>
      </c>
      <c r="C26" s="161">
        <v>0</v>
      </c>
      <c r="D26" s="176">
        <v>0</v>
      </c>
      <c r="E26" s="160">
        <v>0</v>
      </c>
      <c r="F26" s="161">
        <v>354597</v>
      </c>
      <c r="G26" s="162">
        <v>186887</v>
      </c>
      <c r="H26" s="163">
        <v>837714</v>
      </c>
      <c r="I26" s="161">
        <v>703040</v>
      </c>
      <c r="J26" s="163">
        <v>49090</v>
      </c>
      <c r="K26" s="164">
        <v>2131328</v>
      </c>
      <c r="L26" s="176">
        <v>2131328</v>
      </c>
      <c r="M26" s="270">
        <v>0</v>
      </c>
      <c r="N26" s="277">
        <v>0</v>
      </c>
      <c r="O26" s="278">
        <v>0</v>
      </c>
      <c r="P26" s="166"/>
      <c r="Q26" s="131">
        <v>0</v>
      </c>
      <c r="R26" s="131">
        <v>0</v>
      </c>
      <c r="S26" s="131">
        <v>169220</v>
      </c>
      <c r="T26" s="131">
        <v>186600</v>
      </c>
      <c r="U26" s="131">
        <v>0</v>
      </c>
      <c r="V26" s="167">
        <v>355820</v>
      </c>
      <c r="W26" s="374">
        <v>355820</v>
      </c>
      <c r="X26" s="168">
        <v>0</v>
      </c>
      <c r="Y26" s="131">
        <v>0</v>
      </c>
      <c r="Z26" s="132">
        <v>0</v>
      </c>
      <c r="AA26" s="170"/>
      <c r="AB26" s="131">
        <v>0</v>
      </c>
      <c r="AC26" s="131">
        <v>0</v>
      </c>
      <c r="AD26" s="131">
        <v>0</v>
      </c>
      <c r="AE26" s="131">
        <v>0</v>
      </c>
      <c r="AF26" s="131">
        <v>0</v>
      </c>
      <c r="AG26" s="132">
        <v>0</v>
      </c>
      <c r="AH26" s="133">
        <v>0</v>
      </c>
      <c r="AI26" s="168">
        <v>0</v>
      </c>
      <c r="AJ26" s="131">
        <v>0</v>
      </c>
      <c r="AK26" s="167">
        <v>0</v>
      </c>
      <c r="AL26" s="130">
        <v>0</v>
      </c>
      <c r="AM26" s="131">
        <v>239357</v>
      </c>
      <c r="AN26" s="131">
        <v>186887</v>
      </c>
      <c r="AO26" s="131">
        <v>214166</v>
      </c>
      <c r="AP26" s="131">
        <v>123240</v>
      </c>
      <c r="AQ26" s="131">
        <v>49090</v>
      </c>
      <c r="AR26" s="132">
        <v>812740</v>
      </c>
      <c r="AS26" s="374">
        <v>812740</v>
      </c>
      <c r="AT26" s="168">
        <v>0</v>
      </c>
      <c r="AU26" s="131">
        <v>0</v>
      </c>
      <c r="AV26" s="167">
        <v>0</v>
      </c>
      <c r="AW26" s="130">
        <v>0</v>
      </c>
      <c r="AX26" s="131">
        <v>0</v>
      </c>
      <c r="AY26" s="131">
        <v>0</v>
      </c>
      <c r="AZ26" s="131">
        <v>0</v>
      </c>
      <c r="BA26" s="131">
        <v>0</v>
      </c>
      <c r="BB26" s="131">
        <v>0</v>
      </c>
      <c r="BC26" s="132">
        <v>0</v>
      </c>
      <c r="BD26" s="374">
        <v>0</v>
      </c>
      <c r="BE26" s="273">
        <v>0</v>
      </c>
      <c r="BF26" s="267">
        <v>0</v>
      </c>
      <c r="BG26" s="132">
        <v>0</v>
      </c>
      <c r="BH26" s="130">
        <v>0</v>
      </c>
      <c r="BI26" s="131">
        <v>115240</v>
      </c>
      <c r="BJ26" s="131">
        <v>0</v>
      </c>
      <c r="BK26" s="131">
        <v>0</v>
      </c>
      <c r="BL26" s="131">
        <v>0</v>
      </c>
      <c r="BM26" s="131">
        <v>0</v>
      </c>
      <c r="BN26" s="132">
        <v>115240</v>
      </c>
      <c r="BO26" s="169">
        <v>115240</v>
      </c>
      <c r="BP26" s="270">
        <v>0</v>
      </c>
      <c r="BQ26" s="277">
        <v>0</v>
      </c>
      <c r="BR26" s="278">
        <v>0</v>
      </c>
      <c r="BS26" s="166"/>
      <c r="BT26" s="131">
        <v>0</v>
      </c>
      <c r="BU26" s="131">
        <v>0</v>
      </c>
      <c r="BV26" s="131">
        <v>454328</v>
      </c>
      <c r="BW26" s="131">
        <v>393200</v>
      </c>
      <c r="BX26" s="131">
        <v>0</v>
      </c>
      <c r="BY26" s="132">
        <v>847528</v>
      </c>
      <c r="BZ26" s="374">
        <v>847528</v>
      </c>
      <c r="CA26" s="168">
        <v>0</v>
      </c>
      <c r="CB26" s="131">
        <v>0</v>
      </c>
      <c r="CC26" s="132">
        <v>0</v>
      </c>
      <c r="CD26" s="171"/>
      <c r="CE26" s="131">
        <v>0</v>
      </c>
      <c r="CF26" s="131">
        <v>0</v>
      </c>
      <c r="CG26" s="131">
        <v>0</v>
      </c>
      <c r="CH26" s="131">
        <v>0</v>
      </c>
      <c r="CI26" s="131">
        <v>0</v>
      </c>
      <c r="CJ26" s="132">
        <v>0</v>
      </c>
      <c r="CK26" s="133">
        <v>0</v>
      </c>
      <c r="CL26" s="168">
        <v>0</v>
      </c>
      <c r="CM26" s="131">
        <v>0</v>
      </c>
      <c r="CN26" s="132">
        <v>0</v>
      </c>
      <c r="CO26" s="171"/>
      <c r="CP26" s="131">
        <v>0</v>
      </c>
      <c r="CQ26" s="131">
        <v>0</v>
      </c>
      <c r="CR26" s="131">
        <v>0</v>
      </c>
      <c r="CS26" s="131">
        <v>0</v>
      </c>
      <c r="CT26" s="131">
        <v>0</v>
      </c>
      <c r="CU26" s="132">
        <v>0</v>
      </c>
      <c r="CV26" s="374">
        <v>0</v>
      </c>
      <c r="CW26" s="168">
        <v>0</v>
      </c>
      <c r="CX26" s="131">
        <v>0</v>
      </c>
      <c r="CY26" s="132">
        <v>0</v>
      </c>
      <c r="CZ26" s="171"/>
      <c r="DA26" s="131">
        <v>0</v>
      </c>
      <c r="DB26" s="131">
        <v>0</v>
      </c>
      <c r="DC26" s="131">
        <v>0</v>
      </c>
      <c r="DD26" s="131">
        <v>0</v>
      </c>
      <c r="DE26" s="131">
        <v>0</v>
      </c>
      <c r="DF26" s="132">
        <v>0</v>
      </c>
      <c r="DG26" s="133">
        <v>0</v>
      </c>
      <c r="DH26" s="168">
        <v>0</v>
      </c>
      <c r="DI26" s="131">
        <v>0</v>
      </c>
      <c r="DJ26" s="132">
        <v>0</v>
      </c>
      <c r="DK26" s="171"/>
      <c r="DL26" s="131">
        <v>1073819</v>
      </c>
      <c r="DM26" s="131">
        <v>656848</v>
      </c>
      <c r="DN26" s="131">
        <v>1520742</v>
      </c>
      <c r="DO26" s="131">
        <v>2794218</v>
      </c>
      <c r="DP26" s="131">
        <v>1210912</v>
      </c>
      <c r="DQ26" s="132">
        <v>7256539</v>
      </c>
      <c r="DR26" s="169">
        <v>7256539</v>
      </c>
      <c r="DS26" s="168">
        <v>0</v>
      </c>
      <c r="DT26" s="131">
        <v>0</v>
      </c>
      <c r="DU26" s="132">
        <v>0</v>
      </c>
      <c r="DV26" s="171"/>
      <c r="DW26" s="131">
        <v>369349</v>
      </c>
      <c r="DX26" s="131">
        <v>203855</v>
      </c>
      <c r="DY26" s="131">
        <v>1283235</v>
      </c>
      <c r="DZ26" s="131">
        <v>1609953</v>
      </c>
      <c r="EA26" s="131">
        <v>418172</v>
      </c>
      <c r="EB26" s="132">
        <v>3884564</v>
      </c>
      <c r="EC26" s="169">
        <v>3884564</v>
      </c>
      <c r="ED26" s="168">
        <v>0</v>
      </c>
      <c r="EE26" s="131">
        <v>0</v>
      </c>
      <c r="EF26" s="132">
        <v>0</v>
      </c>
      <c r="EG26" s="171"/>
      <c r="EH26" s="131">
        <v>704470</v>
      </c>
      <c r="EI26" s="131">
        <v>452993</v>
      </c>
      <c r="EJ26" s="131">
        <v>237507</v>
      </c>
      <c r="EK26" s="131">
        <v>918029</v>
      </c>
      <c r="EL26" s="131">
        <v>792740</v>
      </c>
      <c r="EM26" s="132">
        <v>3105739</v>
      </c>
      <c r="EN26" s="374">
        <v>3105739</v>
      </c>
      <c r="EO26" s="168">
        <v>0</v>
      </c>
      <c r="EP26" s="131">
        <v>0</v>
      </c>
      <c r="EQ26" s="132">
        <v>0</v>
      </c>
      <c r="ER26" s="171"/>
      <c r="ES26" s="131">
        <v>0</v>
      </c>
      <c r="ET26" s="131">
        <v>0</v>
      </c>
      <c r="EU26" s="131">
        <v>0</v>
      </c>
      <c r="EV26" s="131">
        <v>266236</v>
      </c>
      <c r="EW26" s="131">
        <v>0</v>
      </c>
      <c r="EX26" s="132">
        <v>266236</v>
      </c>
      <c r="EY26" s="133">
        <v>266236</v>
      </c>
      <c r="EZ26" s="168">
        <v>329170</v>
      </c>
      <c r="FA26" s="131">
        <v>244710</v>
      </c>
      <c r="FB26" s="167">
        <v>573880</v>
      </c>
      <c r="FC26" s="130">
        <v>0</v>
      </c>
      <c r="FD26" s="131">
        <v>4966486</v>
      </c>
      <c r="FE26" s="131">
        <v>5542975</v>
      </c>
      <c r="FF26" s="131">
        <v>5336474</v>
      </c>
      <c r="FG26" s="131">
        <v>6755766</v>
      </c>
      <c r="FH26" s="131">
        <v>3170727</v>
      </c>
      <c r="FI26" s="132">
        <v>25772428</v>
      </c>
      <c r="FJ26" s="169">
        <v>26346308</v>
      </c>
    </row>
    <row r="27" spans="1:166" ht="19.5" customHeight="1">
      <c r="A27" s="138" t="s">
        <v>25</v>
      </c>
      <c r="B27" s="157">
        <v>0</v>
      </c>
      <c r="C27" s="158">
        <v>63988</v>
      </c>
      <c r="D27" s="159">
        <v>63988</v>
      </c>
      <c r="E27" s="172">
        <v>0</v>
      </c>
      <c r="F27" s="158">
        <v>499709</v>
      </c>
      <c r="G27" s="173">
        <v>291197</v>
      </c>
      <c r="H27" s="159">
        <v>391654</v>
      </c>
      <c r="I27" s="158">
        <v>445519</v>
      </c>
      <c r="J27" s="159">
        <v>231110</v>
      </c>
      <c r="K27" s="174">
        <v>1859189</v>
      </c>
      <c r="L27" s="165">
        <v>1923177</v>
      </c>
      <c r="M27" s="270">
        <v>0</v>
      </c>
      <c r="N27" s="277">
        <v>0</v>
      </c>
      <c r="O27" s="278">
        <v>0</v>
      </c>
      <c r="P27" s="166"/>
      <c r="Q27" s="131">
        <v>0</v>
      </c>
      <c r="R27" s="131">
        <v>0</v>
      </c>
      <c r="S27" s="131">
        <v>0</v>
      </c>
      <c r="T27" s="131">
        <v>0</v>
      </c>
      <c r="U27" s="131">
        <v>0</v>
      </c>
      <c r="V27" s="167">
        <v>0</v>
      </c>
      <c r="W27" s="374">
        <v>0</v>
      </c>
      <c r="X27" s="168">
        <v>0</v>
      </c>
      <c r="Y27" s="131">
        <v>0</v>
      </c>
      <c r="Z27" s="132">
        <v>0</v>
      </c>
      <c r="AA27" s="170"/>
      <c r="AB27" s="131">
        <v>0</v>
      </c>
      <c r="AC27" s="131">
        <v>0</v>
      </c>
      <c r="AD27" s="131">
        <v>0</v>
      </c>
      <c r="AE27" s="131">
        <v>0</v>
      </c>
      <c r="AF27" s="131">
        <v>0</v>
      </c>
      <c r="AG27" s="132">
        <v>0</v>
      </c>
      <c r="AH27" s="133">
        <v>0</v>
      </c>
      <c r="AI27" s="168">
        <v>0</v>
      </c>
      <c r="AJ27" s="131">
        <v>0</v>
      </c>
      <c r="AK27" s="167">
        <v>0</v>
      </c>
      <c r="AL27" s="130">
        <v>0</v>
      </c>
      <c r="AM27" s="131">
        <v>97701</v>
      </c>
      <c r="AN27" s="131">
        <v>291197</v>
      </c>
      <c r="AO27" s="131">
        <v>198889</v>
      </c>
      <c r="AP27" s="131">
        <v>0</v>
      </c>
      <c r="AQ27" s="131">
        <v>0</v>
      </c>
      <c r="AR27" s="132">
        <v>587787</v>
      </c>
      <c r="AS27" s="374">
        <v>587787</v>
      </c>
      <c r="AT27" s="168">
        <v>0</v>
      </c>
      <c r="AU27" s="131">
        <v>0</v>
      </c>
      <c r="AV27" s="167">
        <v>0</v>
      </c>
      <c r="AW27" s="130">
        <v>0</v>
      </c>
      <c r="AX27" s="131">
        <v>0</v>
      </c>
      <c r="AY27" s="131">
        <v>0</v>
      </c>
      <c r="AZ27" s="131">
        <v>0</v>
      </c>
      <c r="BA27" s="131">
        <v>0</v>
      </c>
      <c r="BB27" s="131">
        <v>0</v>
      </c>
      <c r="BC27" s="132">
        <v>0</v>
      </c>
      <c r="BD27" s="374">
        <v>0</v>
      </c>
      <c r="BE27" s="273">
        <v>0</v>
      </c>
      <c r="BF27" s="267">
        <v>63988</v>
      </c>
      <c r="BG27" s="132">
        <v>63988</v>
      </c>
      <c r="BH27" s="130">
        <v>0</v>
      </c>
      <c r="BI27" s="131">
        <v>0</v>
      </c>
      <c r="BJ27" s="131">
        <v>0</v>
      </c>
      <c r="BK27" s="131">
        <v>192765</v>
      </c>
      <c r="BL27" s="131">
        <v>0</v>
      </c>
      <c r="BM27" s="131">
        <v>231110</v>
      </c>
      <c r="BN27" s="132">
        <v>423875</v>
      </c>
      <c r="BO27" s="169">
        <v>487863</v>
      </c>
      <c r="BP27" s="270">
        <v>0</v>
      </c>
      <c r="BQ27" s="277">
        <v>0</v>
      </c>
      <c r="BR27" s="278">
        <v>0</v>
      </c>
      <c r="BS27" s="166"/>
      <c r="BT27" s="131">
        <v>402008</v>
      </c>
      <c r="BU27" s="131">
        <v>0</v>
      </c>
      <c r="BV27" s="131">
        <v>0</v>
      </c>
      <c r="BW27" s="131">
        <v>445519</v>
      </c>
      <c r="BX27" s="131">
        <v>0</v>
      </c>
      <c r="BY27" s="132">
        <v>847527</v>
      </c>
      <c r="BZ27" s="374">
        <v>847527</v>
      </c>
      <c r="CA27" s="168">
        <v>0</v>
      </c>
      <c r="CB27" s="131">
        <v>0</v>
      </c>
      <c r="CC27" s="132">
        <v>0</v>
      </c>
      <c r="CD27" s="171"/>
      <c r="CE27" s="131">
        <v>0</v>
      </c>
      <c r="CF27" s="131">
        <v>0</v>
      </c>
      <c r="CG27" s="131">
        <v>0</v>
      </c>
      <c r="CH27" s="131">
        <v>0</v>
      </c>
      <c r="CI27" s="131">
        <v>0</v>
      </c>
      <c r="CJ27" s="132">
        <v>0</v>
      </c>
      <c r="CK27" s="133">
        <v>0</v>
      </c>
      <c r="CL27" s="168">
        <v>0</v>
      </c>
      <c r="CM27" s="131">
        <v>0</v>
      </c>
      <c r="CN27" s="132">
        <v>0</v>
      </c>
      <c r="CO27" s="171"/>
      <c r="CP27" s="131">
        <v>0</v>
      </c>
      <c r="CQ27" s="131">
        <v>0</v>
      </c>
      <c r="CR27" s="131">
        <v>0</v>
      </c>
      <c r="CS27" s="131">
        <v>0</v>
      </c>
      <c r="CT27" s="131">
        <v>0</v>
      </c>
      <c r="CU27" s="132">
        <v>0</v>
      </c>
      <c r="CV27" s="374">
        <v>0</v>
      </c>
      <c r="CW27" s="168">
        <v>0</v>
      </c>
      <c r="CX27" s="131">
        <v>0</v>
      </c>
      <c r="CY27" s="132">
        <v>0</v>
      </c>
      <c r="CZ27" s="171"/>
      <c r="DA27" s="131">
        <v>0</v>
      </c>
      <c r="DB27" s="131">
        <v>0</v>
      </c>
      <c r="DC27" s="131">
        <v>0</v>
      </c>
      <c r="DD27" s="131">
        <v>0</v>
      </c>
      <c r="DE27" s="131">
        <v>0</v>
      </c>
      <c r="DF27" s="132">
        <v>0</v>
      </c>
      <c r="DG27" s="133">
        <v>0</v>
      </c>
      <c r="DH27" s="168">
        <v>0</v>
      </c>
      <c r="DI27" s="131">
        <v>0</v>
      </c>
      <c r="DJ27" s="132">
        <v>0</v>
      </c>
      <c r="DK27" s="171"/>
      <c r="DL27" s="131">
        <v>693631</v>
      </c>
      <c r="DM27" s="131">
        <v>1314445</v>
      </c>
      <c r="DN27" s="131">
        <v>1880051</v>
      </c>
      <c r="DO27" s="131">
        <v>1790380</v>
      </c>
      <c r="DP27" s="131">
        <v>2007002</v>
      </c>
      <c r="DQ27" s="132">
        <v>7685509</v>
      </c>
      <c r="DR27" s="169">
        <v>7685509</v>
      </c>
      <c r="DS27" s="168">
        <v>0</v>
      </c>
      <c r="DT27" s="131">
        <v>0</v>
      </c>
      <c r="DU27" s="132">
        <v>0</v>
      </c>
      <c r="DV27" s="171"/>
      <c r="DW27" s="131">
        <v>0</v>
      </c>
      <c r="DX27" s="131">
        <v>414490</v>
      </c>
      <c r="DY27" s="131">
        <v>657495</v>
      </c>
      <c r="DZ27" s="131">
        <v>1790380</v>
      </c>
      <c r="EA27" s="131">
        <v>1243286</v>
      </c>
      <c r="EB27" s="132">
        <v>4105651</v>
      </c>
      <c r="EC27" s="169">
        <v>4105651</v>
      </c>
      <c r="ED27" s="168">
        <v>0</v>
      </c>
      <c r="EE27" s="131">
        <v>0</v>
      </c>
      <c r="EF27" s="132">
        <v>0</v>
      </c>
      <c r="EG27" s="171"/>
      <c r="EH27" s="131">
        <v>693631</v>
      </c>
      <c r="EI27" s="131">
        <v>899955</v>
      </c>
      <c r="EJ27" s="131">
        <v>1222556</v>
      </c>
      <c r="EK27" s="131">
        <v>0</v>
      </c>
      <c r="EL27" s="131">
        <v>763716</v>
      </c>
      <c r="EM27" s="132">
        <v>3579858</v>
      </c>
      <c r="EN27" s="374">
        <v>3579858</v>
      </c>
      <c r="EO27" s="168">
        <v>0</v>
      </c>
      <c r="EP27" s="131">
        <v>0</v>
      </c>
      <c r="EQ27" s="132">
        <v>0</v>
      </c>
      <c r="ER27" s="171"/>
      <c r="ES27" s="131">
        <v>0</v>
      </c>
      <c r="ET27" s="131">
        <v>0</v>
      </c>
      <c r="EU27" s="131">
        <v>0</v>
      </c>
      <c r="EV27" s="131">
        <v>0</v>
      </c>
      <c r="EW27" s="131">
        <v>0</v>
      </c>
      <c r="EX27" s="132">
        <v>0</v>
      </c>
      <c r="EY27" s="133">
        <v>0</v>
      </c>
      <c r="EZ27" s="168">
        <v>1044887</v>
      </c>
      <c r="FA27" s="131">
        <v>1370803</v>
      </c>
      <c r="FB27" s="167">
        <v>2415690</v>
      </c>
      <c r="FC27" s="130">
        <v>0</v>
      </c>
      <c r="FD27" s="131">
        <v>5047547</v>
      </c>
      <c r="FE27" s="131">
        <v>4498282</v>
      </c>
      <c r="FF27" s="131">
        <v>4521801</v>
      </c>
      <c r="FG27" s="131">
        <v>4637192</v>
      </c>
      <c r="FH27" s="131">
        <v>4900915</v>
      </c>
      <c r="FI27" s="132">
        <v>23605737</v>
      </c>
      <c r="FJ27" s="169">
        <v>26021427</v>
      </c>
    </row>
    <row r="28" spans="1:166" ht="19.5" customHeight="1">
      <c r="A28" s="138" t="s">
        <v>26</v>
      </c>
      <c r="B28" s="176">
        <v>0</v>
      </c>
      <c r="C28" s="161">
        <v>0</v>
      </c>
      <c r="D28" s="176">
        <v>0</v>
      </c>
      <c r="E28" s="160">
        <v>0</v>
      </c>
      <c r="F28" s="161">
        <v>450432</v>
      </c>
      <c r="G28" s="162">
        <v>55868</v>
      </c>
      <c r="H28" s="163">
        <v>229515</v>
      </c>
      <c r="I28" s="161">
        <v>0</v>
      </c>
      <c r="J28" s="163">
        <v>284562</v>
      </c>
      <c r="K28" s="164">
        <v>1020377</v>
      </c>
      <c r="L28" s="176">
        <v>1020377</v>
      </c>
      <c r="M28" s="270">
        <v>0</v>
      </c>
      <c r="N28" s="277">
        <v>0</v>
      </c>
      <c r="O28" s="278">
        <v>0</v>
      </c>
      <c r="P28" s="166"/>
      <c r="Q28" s="131">
        <v>0</v>
      </c>
      <c r="R28" s="131">
        <v>0</v>
      </c>
      <c r="S28" s="131">
        <v>0</v>
      </c>
      <c r="T28" s="131">
        <v>0</v>
      </c>
      <c r="U28" s="131">
        <v>0</v>
      </c>
      <c r="V28" s="167">
        <v>0</v>
      </c>
      <c r="W28" s="374">
        <v>0</v>
      </c>
      <c r="X28" s="168">
        <v>0</v>
      </c>
      <c r="Y28" s="131">
        <v>0</v>
      </c>
      <c r="Z28" s="132">
        <v>0</v>
      </c>
      <c r="AA28" s="170"/>
      <c r="AB28" s="131">
        <v>0</v>
      </c>
      <c r="AC28" s="131">
        <v>0</v>
      </c>
      <c r="AD28" s="131">
        <v>0</v>
      </c>
      <c r="AE28" s="131">
        <v>0</v>
      </c>
      <c r="AF28" s="131">
        <v>0</v>
      </c>
      <c r="AG28" s="132">
        <v>0</v>
      </c>
      <c r="AH28" s="133">
        <v>0</v>
      </c>
      <c r="AI28" s="168">
        <v>0</v>
      </c>
      <c r="AJ28" s="131">
        <v>0</v>
      </c>
      <c r="AK28" s="167">
        <v>0</v>
      </c>
      <c r="AL28" s="130">
        <v>0</v>
      </c>
      <c r="AM28" s="131">
        <v>308061</v>
      </c>
      <c r="AN28" s="131">
        <v>55868</v>
      </c>
      <c r="AO28" s="131">
        <v>0</v>
      </c>
      <c r="AP28" s="131">
        <v>0</v>
      </c>
      <c r="AQ28" s="131">
        <v>31650</v>
      </c>
      <c r="AR28" s="132">
        <v>395579</v>
      </c>
      <c r="AS28" s="374">
        <v>395579</v>
      </c>
      <c r="AT28" s="168">
        <v>0</v>
      </c>
      <c r="AU28" s="131">
        <v>0</v>
      </c>
      <c r="AV28" s="167">
        <v>0</v>
      </c>
      <c r="AW28" s="130">
        <v>0</v>
      </c>
      <c r="AX28" s="131">
        <v>142371</v>
      </c>
      <c r="AY28" s="131">
        <v>0</v>
      </c>
      <c r="AZ28" s="131">
        <v>0</v>
      </c>
      <c r="BA28" s="131">
        <v>0</v>
      </c>
      <c r="BB28" s="131">
        <v>0</v>
      </c>
      <c r="BC28" s="132">
        <v>142371</v>
      </c>
      <c r="BD28" s="374">
        <v>142371</v>
      </c>
      <c r="BE28" s="273">
        <v>0</v>
      </c>
      <c r="BF28" s="267">
        <v>0</v>
      </c>
      <c r="BG28" s="132">
        <v>0</v>
      </c>
      <c r="BH28" s="130">
        <v>0</v>
      </c>
      <c r="BI28" s="131">
        <v>0</v>
      </c>
      <c r="BJ28" s="131">
        <v>0</v>
      </c>
      <c r="BK28" s="131">
        <v>0</v>
      </c>
      <c r="BL28" s="131">
        <v>0</v>
      </c>
      <c r="BM28" s="131">
        <v>252912</v>
      </c>
      <c r="BN28" s="132">
        <v>252912</v>
      </c>
      <c r="BO28" s="169">
        <v>252912</v>
      </c>
      <c r="BP28" s="270">
        <v>0</v>
      </c>
      <c r="BQ28" s="277">
        <v>0</v>
      </c>
      <c r="BR28" s="278">
        <v>0</v>
      </c>
      <c r="BS28" s="166"/>
      <c r="BT28" s="131">
        <v>0</v>
      </c>
      <c r="BU28" s="131">
        <v>0</v>
      </c>
      <c r="BV28" s="131">
        <v>229515</v>
      </c>
      <c r="BW28" s="131">
        <v>0</v>
      </c>
      <c r="BX28" s="131">
        <v>0</v>
      </c>
      <c r="BY28" s="132">
        <v>229515</v>
      </c>
      <c r="BZ28" s="374">
        <v>229515</v>
      </c>
      <c r="CA28" s="168">
        <v>0</v>
      </c>
      <c r="CB28" s="131">
        <v>0</v>
      </c>
      <c r="CC28" s="132">
        <v>0</v>
      </c>
      <c r="CD28" s="171"/>
      <c r="CE28" s="131">
        <v>0</v>
      </c>
      <c r="CF28" s="131">
        <v>0</v>
      </c>
      <c r="CG28" s="131">
        <v>0</v>
      </c>
      <c r="CH28" s="131">
        <v>0</v>
      </c>
      <c r="CI28" s="131">
        <v>0</v>
      </c>
      <c r="CJ28" s="132">
        <v>0</v>
      </c>
      <c r="CK28" s="133">
        <v>0</v>
      </c>
      <c r="CL28" s="168">
        <v>0</v>
      </c>
      <c r="CM28" s="131">
        <v>0</v>
      </c>
      <c r="CN28" s="132">
        <v>0</v>
      </c>
      <c r="CO28" s="171"/>
      <c r="CP28" s="131">
        <v>0</v>
      </c>
      <c r="CQ28" s="131">
        <v>0</v>
      </c>
      <c r="CR28" s="131">
        <v>0</v>
      </c>
      <c r="CS28" s="131">
        <v>0</v>
      </c>
      <c r="CT28" s="131">
        <v>0</v>
      </c>
      <c r="CU28" s="132">
        <v>0</v>
      </c>
      <c r="CV28" s="374">
        <v>0</v>
      </c>
      <c r="CW28" s="168">
        <v>0</v>
      </c>
      <c r="CX28" s="131">
        <v>0</v>
      </c>
      <c r="CY28" s="132">
        <v>0</v>
      </c>
      <c r="CZ28" s="171"/>
      <c r="DA28" s="131">
        <v>0</v>
      </c>
      <c r="DB28" s="131">
        <v>0</v>
      </c>
      <c r="DC28" s="131">
        <v>0</v>
      </c>
      <c r="DD28" s="131">
        <v>0</v>
      </c>
      <c r="DE28" s="131">
        <v>0</v>
      </c>
      <c r="DF28" s="132">
        <v>0</v>
      </c>
      <c r="DG28" s="133">
        <v>0</v>
      </c>
      <c r="DH28" s="168">
        <v>0</v>
      </c>
      <c r="DI28" s="131">
        <v>0</v>
      </c>
      <c r="DJ28" s="132">
        <v>0</v>
      </c>
      <c r="DK28" s="171"/>
      <c r="DL28" s="131">
        <v>165728</v>
      </c>
      <c r="DM28" s="131">
        <v>88155</v>
      </c>
      <c r="DN28" s="131">
        <v>1236893</v>
      </c>
      <c r="DO28" s="131">
        <v>1165044</v>
      </c>
      <c r="DP28" s="131">
        <v>510980</v>
      </c>
      <c r="DQ28" s="132">
        <v>3166800</v>
      </c>
      <c r="DR28" s="169">
        <v>3166800</v>
      </c>
      <c r="DS28" s="168">
        <v>0</v>
      </c>
      <c r="DT28" s="131">
        <v>0</v>
      </c>
      <c r="DU28" s="132">
        <v>0</v>
      </c>
      <c r="DV28" s="171"/>
      <c r="DW28" s="131">
        <v>165728</v>
      </c>
      <c r="DX28" s="131">
        <v>8710</v>
      </c>
      <c r="DY28" s="131">
        <v>673288</v>
      </c>
      <c r="DZ28" s="131">
        <v>658146</v>
      </c>
      <c r="EA28" s="131">
        <v>236646</v>
      </c>
      <c r="EB28" s="132">
        <v>1742518</v>
      </c>
      <c r="EC28" s="169">
        <v>1742518</v>
      </c>
      <c r="ED28" s="168">
        <v>0</v>
      </c>
      <c r="EE28" s="131">
        <v>0</v>
      </c>
      <c r="EF28" s="132">
        <v>0</v>
      </c>
      <c r="EG28" s="171"/>
      <c r="EH28" s="131">
        <v>0</v>
      </c>
      <c r="EI28" s="131">
        <v>79445</v>
      </c>
      <c r="EJ28" s="131">
        <v>563605</v>
      </c>
      <c r="EK28" s="131">
        <v>506898</v>
      </c>
      <c r="EL28" s="131">
        <v>274334</v>
      </c>
      <c r="EM28" s="132">
        <v>1424282</v>
      </c>
      <c r="EN28" s="374">
        <v>1424282</v>
      </c>
      <c r="EO28" s="168">
        <v>0</v>
      </c>
      <c r="EP28" s="131">
        <v>0</v>
      </c>
      <c r="EQ28" s="132">
        <v>0</v>
      </c>
      <c r="ER28" s="171"/>
      <c r="ES28" s="131">
        <v>0</v>
      </c>
      <c r="ET28" s="131">
        <v>0</v>
      </c>
      <c r="EU28" s="131">
        <v>0</v>
      </c>
      <c r="EV28" s="131">
        <v>0</v>
      </c>
      <c r="EW28" s="131">
        <v>0</v>
      </c>
      <c r="EX28" s="132">
        <v>0</v>
      </c>
      <c r="EY28" s="133">
        <v>0</v>
      </c>
      <c r="EZ28" s="168">
        <v>278661</v>
      </c>
      <c r="FA28" s="131">
        <v>621467</v>
      </c>
      <c r="FB28" s="167">
        <v>900128</v>
      </c>
      <c r="FC28" s="130">
        <v>0</v>
      </c>
      <c r="FD28" s="131">
        <v>2417782</v>
      </c>
      <c r="FE28" s="131">
        <v>2311061</v>
      </c>
      <c r="FF28" s="131">
        <v>3094938</v>
      </c>
      <c r="FG28" s="131">
        <v>2795741</v>
      </c>
      <c r="FH28" s="131">
        <v>1801211</v>
      </c>
      <c r="FI28" s="132">
        <v>12420733</v>
      </c>
      <c r="FJ28" s="169">
        <v>13320861</v>
      </c>
    </row>
    <row r="29" spans="1:166" ht="19.5" customHeight="1">
      <c r="A29" s="138" t="s">
        <v>27</v>
      </c>
      <c r="B29" s="157">
        <v>0</v>
      </c>
      <c r="C29" s="158">
        <v>0</v>
      </c>
      <c r="D29" s="159">
        <v>0</v>
      </c>
      <c r="E29" s="172">
        <v>0</v>
      </c>
      <c r="F29" s="158">
        <v>760237</v>
      </c>
      <c r="G29" s="173">
        <v>443514</v>
      </c>
      <c r="H29" s="159">
        <v>602346</v>
      </c>
      <c r="I29" s="158">
        <v>231436</v>
      </c>
      <c r="J29" s="159">
        <v>236505</v>
      </c>
      <c r="K29" s="174">
        <v>2274038</v>
      </c>
      <c r="L29" s="165">
        <v>2274038</v>
      </c>
      <c r="M29" s="270">
        <v>0</v>
      </c>
      <c r="N29" s="277">
        <v>0</v>
      </c>
      <c r="O29" s="278">
        <v>0</v>
      </c>
      <c r="P29" s="166"/>
      <c r="Q29" s="131">
        <v>0</v>
      </c>
      <c r="R29" s="131">
        <v>0</v>
      </c>
      <c r="S29" s="131">
        <v>0</v>
      </c>
      <c r="T29" s="131">
        <v>0</v>
      </c>
      <c r="U29" s="131">
        <v>0</v>
      </c>
      <c r="V29" s="167">
        <v>0</v>
      </c>
      <c r="W29" s="374">
        <v>0</v>
      </c>
      <c r="X29" s="168">
        <v>0</v>
      </c>
      <c r="Y29" s="131">
        <v>0</v>
      </c>
      <c r="Z29" s="132">
        <v>0</v>
      </c>
      <c r="AA29" s="170"/>
      <c r="AB29" s="131">
        <v>0</v>
      </c>
      <c r="AC29" s="131">
        <v>0</v>
      </c>
      <c r="AD29" s="131">
        <v>0</v>
      </c>
      <c r="AE29" s="131">
        <v>0</v>
      </c>
      <c r="AF29" s="131">
        <v>0</v>
      </c>
      <c r="AG29" s="132">
        <v>0</v>
      </c>
      <c r="AH29" s="133">
        <v>0</v>
      </c>
      <c r="AI29" s="168">
        <v>0</v>
      </c>
      <c r="AJ29" s="131">
        <v>0</v>
      </c>
      <c r="AK29" s="167">
        <v>0</v>
      </c>
      <c r="AL29" s="130">
        <v>0</v>
      </c>
      <c r="AM29" s="131">
        <v>336605</v>
      </c>
      <c r="AN29" s="131">
        <v>221954</v>
      </c>
      <c r="AO29" s="131">
        <v>147222</v>
      </c>
      <c r="AP29" s="131">
        <v>0</v>
      </c>
      <c r="AQ29" s="131">
        <v>0</v>
      </c>
      <c r="AR29" s="132">
        <v>705781</v>
      </c>
      <c r="AS29" s="374">
        <v>705781</v>
      </c>
      <c r="AT29" s="168">
        <v>0</v>
      </c>
      <c r="AU29" s="131">
        <v>0</v>
      </c>
      <c r="AV29" s="167">
        <v>0</v>
      </c>
      <c r="AW29" s="130">
        <v>0</v>
      </c>
      <c r="AX29" s="131">
        <v>0</v>
      </c>
      <c r="AY29" s="131">
        <v>0</v>
      </c>
      <c r="AZ29" s="131">
        <v>0</v>
      </c>
      <c r="BA29" s="131">
        <v>0</v>
      </c>
      <c r="BB29" s="131">
        <v>0</v>
      </c>
      <c r="BC29" s="132">
        <v>0</v>
      </c>
      <c r="BD29" s="374">
        <v>0</v>
      </c>
      <c r="BE29" s="273">
        <v>0</v>
      </c>
      <c r="BF29" s="267">
        <v>0</v>
      </c>
      <c r="BG29" s="132">
        <v>0</v>
      </c>
      <c r="BH29" s="130">
        <v>0</v>
      </c>
      <c r="BI29" s="131">
        <v>0</v>
      </c>
      <c r="BJ29" s="131">
        <v>0</v>
      </c>
      <c r="BK29" s="131">
        <v>0</v>
      </c>
      <c r="BL29" s="131">
        <v>0</v>
      </c>
      <c r="BM29" s="131">
        <v>0</v>
      </c>
      <c r="BN29" s="132">
        <v>0</v>
      </c>
      <c r="BO29" s="169">
        <v>0</v>
      </c>
      <c r="BP29" s="270">
        <v>0</v>
      </c>
      <c r="BQ29" s="277">
        <v>0</v>
      </c>
      <c r="BR29" s="278">
        <v>0</v>
      </c>
      <c r="BS29" s="166"/>
      <c r="BT29" s="131">
        <v>423632</v>
      </c>
      <c r="BU29" s="131">
        <v>221560</v>
      </c>
      <c r="BV29" s="131">
        <v>455124</v>
      </c>
      <c r="BW29" s="131">
        <v>231436</v>
      </c>
      <c r="BX29" s="131">
        <v>236505</v>
      </c>
      <c r="BY29" s="132">
        <v>1568257</v>
      </c>
      <c r="BZ29" s="374">
        <v>1568257</v>
      </c>
      <c r="CA29" s="168">
        <v>0</v>
      </c>
      <c r="CB29" s="131">
        <v>0</v>
      </c>
      <c r="CC29" s="132">
        <v>0</v>
      </c>
      <c r="CD29" s="171"/>
      <c r="CE29" s="131">
        <v>0</v>
      </c>
      <c r="CF29" s="131">
        <v>0</v>
      </c>
      <c r="CG29" s="131">
        <v>0</v>
      </c>
      <c r="CH29" s="131">
        <v>0</v>
      </c>
      <c r="CI29" s="131">
        <v>0</v>
      </c>
      <c r="CJ29" s="132">
        <v>0</v>
      </c>
      <c r="CK29" s="133">
        <v>0</v>
      </c>
      <c r="CL29" s="168">
        <v>0</v>
      </c>
      <c r="CM29" s="131">
        <v>0</v>
      </c>
      <c r="CN29" s="132">
        <v>0</v>
      </c>
      <c r="CO29" s="171"/>
      <c r="CP29" s="131">
        <v>0</v>
      </c>
      <c r="CQ29" s="131">
        <v>0</v>
      </c>
      <c r="CR29" s="131">
        <v>0</v>
      </c>
      <c r="CS29" s="131">
        <v>0</v>
      </c>
      <c r="CT29" s="131">
        <v>0</v>
      </c>
      <c r="CU29" s="132">
        <v>0</v>
      </c>
      <c r="CV29" s="374">
        <v>0</v>
      </c>
      <c r="CW29" s="168">
        <v>0</v>
      </c>
      <c r="CX29" s="131">
        <v>0</v>
      </c>
      <c r="CY29" s="132">
        <v>0</v>
      </c>
      <c r="CZ29" s="171"/>
      <c r="DA29" s="131">
        <v>0</v>
      </c>
      <c r="DB29" s="131">
        <v>0</v>
      </c>
      <c r="DC29" s="131">
        <v>0</v>
      </c>
      <c r="DD29" s="131">
        <v>0</v>
      </c>
      <c r="DE29" s="131">
        <v>0</v>
      </c>
      <c r="DF29" s="132">
        <v>0</v>
      </c>
      <c r="DG29" s="133">
        <v>0</v>
      </c>
      <c r="DH29" s="168">
        <v>0</v>
      </c>
      <c r="DI29" s="131">
        <v>0</v>
      </c>
      <c r="DJ29" s="132">
        <v>0</v>
      </c>
      <c r="DK29" s="171"/>
      <c r="DL29" s="131">
        <v>403240</v>
      </c>
      <c r="DM29" s="131">
        <v>422226</v>
      </c>
      <c r="DN29" s="131">
        <v>1335809</v>
      </c>
      <c r="DO29" s="131">
        <v>2477798</v>
      </c>
      <c r="DP29" s="131">
        <v>1726022</v>
      </c>
      <c r="DQ29" s="132">
        <v>6365095</v>
      </c>
      <c r="DR29" s="169">
        <v>6365095</v>
      </c>
      <c r="DS29" s="168">
        <v>0</v>
      </c>
      <c r="DT29" s="131">
        <v>0</v>
      </c>
      <c r="DU29" s="132">
        <v>0</v>
      </c>
      <c r="DV29" s="171"/>
      <c r="DW29" s="131">
        <v>0</v>
      </c>
      <c r="DX29" s="131">
        <v>0</v>
      </c>
      <c r="DY29" s="131">
        <v>648961</v>
      </c>
      <c r="DZ29" s="131">
        <v>1329617</v>
      </c>
      <c r="EA29" s="131">
        <v>264802</v>
      </c>
      <c r="EB29" s="132">
        <v>2243380</v>
      </c>
      <c r="EC29" s="169">
        <v>2243380</v>
      </c>
      <c r="ED29" s="168">
        <v>0</v>
      </c>
      <c r="EE29" s="131">
        <v>0</v>
      </c>
      <c r="EF29" s="132">
        <v>0</v>
      </c>
      <c r="EG29" s="171"/>
      <c r="EH29" s="131">
        <v>403240</v>
      </c>
      <c r="EI29" s="131">
        <v>422226</v>
      </c>
      <c r="EJ29" s="131">
        <v>686848</v>
      </c>
      <c r="EK29" s="131">
        <v>792210</v>
      </c>
      <c r="EL29" s="131">
        <v>1060929</v>
      </c>
      <c r="EM29" s="132">
        <v>3365453</v>
      </c>
      <c r="EN29" s="374">
        <v>3365453</v>
      </c>
      <c r="EO29" s="168">
        <v>0</v>
      </c>
      <c r="EP29" s="131">
        <v>0</v>
      </c>
      <c r="EQ29" s="132">
        <v>0</v>
      </c>
      <c r="ER29" s="171"/>
      <c r="ES29" s="131">
        <v>0</v>
      </c>
      <c r="ET29" s="131">
        <v>0</v>
      </c>
      <c r="EU29" s="131">
        <v>0</v>
      </c>
      <c r="EV29" s="131">
        <v>355971</v>
      </c>
      <c r="EW29" s="131">
        <v>400291</v>
      </c>
      <c r="EX29" s="132">
        <v>756262</v>
      </c>
      <c r="EY29" s="133">
        <v>756262</v>
      </c>
      <c r="EZ29" s="168">
        <v>280217</v>
      </c>
      <c r="FA29" s="131">
        <v>877368</v>
      </c>
      <c r="FB29" s="167">
        <v>1157585</v>
      </c>
      <c r="FC29" s="130">
        <v>0</v>
      </c>
      <c r="FD29" s="131">
        <v>3671613</v>
      </c>
      <c r="FE29" s="131">
        <v>3542310</v>
      </c>
      <c r="FF29" s="131">
        <v>5215276</v>
      </c>
      <c r="FG29" s="131">
        <v>4604950</v>
      </c>
      <c r="FH29" s="131">
        <v>4680461</v>
      </c>
      <c r="FI29" s="132">
        <v>21714610</v>
      </c>
      <c r="FJ29" s="169">
        <v>22872195</v>
      </c>
    </row>
    <row r="30" spans="1:166" ht="19.5" customHeight="1">
      <c r="A30" s="138" t="s">
        <v>28</v>
      </c>
      <c r="B30" s="176">
        <v>0</v>
      </c>
      <c r="C30" s="161">
        <v>0</v>
      </c>
      <c r="D30" s="176">
        <v>0</v>
      </c>
      <c r="E30" s="160">
        <v>0</v>
      </c>
      <c r="F30" s="161">
        <v>233776</v>
      </c>
      <c r="G30" s="162">
        <v>274861</v>
      </c>
      <c r="H30" s="163">
        <v>227164</v>
      </c>
      <c r="I30" s="161">
        <v>1043953</v>
      </c>
      <c r="J30" s="163">
        <v>396622</v>
      </c>
      <c r="K30" s="164">
        <v>2176376</v>
      </c>
      <c r="L30" s="176">
        <v>2176376</v>
      </c>
      <c r="M30" s="270">
        <v>0</v>
      </c>
      <c r="N30" s="277">
        <v>0</v>
      </c>
      <c r="O30" s="278">
        <v>0</v>
      </c>
      <c r="P30" s="166"/>
      <c r="Q30" s="131">
        <v>0</v>
      </c>
      <c r="R30" s="131">
        <v>0</v>
      </c>
      <c r="S30" s="131">
        <v>0</v>
      </c>
      <c r="T30" s="131">
        <v>0</v>
      </c>
      <c r="U30" s="131">
        <v>0</v>
      </c>
      <c r="V30" s="167">
        <v>0</v>
      </c>
      <c r="W30" s="374">
        <v>0</v>
      </c>
      <c r="X30" s="168">
        <v>0</v>
      </c>
      <c r="Y30" s="131">
        <v>0</v>
      </c>
      <c r="Z30" s="132">
        <v>0</v>
      </c>
      <c r="AA30" s="170"/>
      <c r="AB30" s="131">
        <v>0</v>
      </c>
      <c r="AC30" s="131">
        <v>0</v>
      </c>
      <c r="AD30" s="131">
        <v>0</v>
      </c>
      <c r="AE30" s="131">
        <v>0</v>
      </c>
      <c r="AF30" s="131">
        <v>0</v>
      </c>
      <c r="AG30" s="132">
        <v>0</v>
      </c>
      <c r="AH30" s="133">
        <v>0</v>
      </c>
      <c r="AI30" s="168">
        <v>0</v>
      </c>
      <c r="AJ30" s="131">
        <v>0</v>
      </c>
      <c r="AK30" s="167">
        <v>0</v>
      </c>
      <c r="AL30" s="130">
        <v>0</v>
      </c>
      <c r="AM30" s="131">
        <v>175317</v>
      </c>
      <c r="AN30" s="131">
        <v>274861</v>
      </c>
      <c r="AO30" s="131">
        <v>0</v>
      </c>
      <c r="AP30" s="131">
        <v>0</v>
      </c>
      <c r="AQ30" s="131">
        <v>0</v>
      </c>
      <c r="AR30" s="132">
        <v>450178</v>
      </c>
      <c r="AS30" s="374">
        <v>450178</v>
      </c>
      <c r="AT30" s="168">
        <v>0</v>
      </c>
      <c r="AU30" s="131">
        <v>0</v>
      </c>
      <c r="AV30" s="167">
        <v>0</v>
      </c>
      <c r="AW30" s="130">
        <v>0</v>
      </c>
      <c r="AX30" s="131">
        <v>58459</v>
      </c>
      <c r="AY30" s="131">
        <v>0</v>
      </c>
      <c r="AZ30" s="131">
        <v>0</v>
      </c>
      <c r="BA30" s="131">
        <v>0</v>
      </c>
      <c r="BB30" s="131">
        <v>163272</v>
      </c>
      <c r="BC30" s="132">
        <v>221731</v>
      </c>
      <c r="BD30" s="374">
        <v>221731</v>
      </c>
      <c r="BE30" s="273">
        <v>0</v>
      </c>
      <c r="BF30" s="267">
        <v>0</v>
      </c>
      <c r="BG30" s="132">
        <v>0</v>
      </c>
      <c r="BH30" s="130">
        <v>0</v>
      </c>
      <c r="BI30" s="131">
        <v>0</v>
      </c>
      <c r="BJ30" s="131">
        <v>0</v>
      </c>
      <c r="BK30" s="131">
        <v>0</v>
      </c>
      <c r="BL30" s="131">
        <v>0</v>
      </c>
      <c r="BM30" s="131">
        <v>0</v>
      </c>
      <c r="BN30" s="132">
        <v>0</v>
      </c>
      <c r="BO30" s="169">
        <v>0</v>
      </c>
      <c r="BP30" s="270">
        <v>0</v>
      </c>
      <c r="BQ30" s="277">
        <v>0</v>
      </c>
      <c r="BR30" s="278">
        <v>0</v>
      </c>
      <c r="BS30" s="166"/>
      <c r="BT30" s="131">
        <v>0</v>
      </c>
      <c r="BU30" s="131">
        <v>0</v>
      </c>
      <c r="BV30" s="131">
        <v>227164</v>
      </c>
      <c r="BW30" s="131">
        <v>231436</v>
      </c>
      <c r="BX30" s="131">
        <v>0</v>
      </c>
      <c r="BY30" s="132">
        <v>458600</v>
      </c>
      <c r="BZ30" s="374">
        <v>458600</v>
      </c>
      <c r="CA30" s="168">
        <v>0</v>
      </c>
      <c r="CB30" s="131">
        <v>0</v>
      </c>
      <c r="CC30" s="132">
        <v>0</v>
      </c>
      <c r="CD30" s="171"/>
      <c r="CE30" s="131">
        <v>0</v>
      </c>
      <c r="CF30" s="131">
        <v>0</v>
      </c>
      <c r="CG30" s="131">
        <v>0</v>
      </c>
      <c r="CH30" s="131">
        <v>0</v>
      </c>
      <c r="CI30" s="131">
        <v>0</v>
      </c>
      <c r="CJ30" s="132">
        <v>0</v>
      </c>
      <c r="CK30" s="133">
        <v>0</v>
      </c>
      <c r="CL30" s="168">
        <v>0</v>
      </c>
      <c r="CM30" s="131">
        <v>0</v>
      </c>
      <c r="CN30" s="132">
        <v>0</v>
      </c>
      <c r="CO30" s="171"/>
      <c r="CP30" s="131">
        <v>0</v>
      </c>
      <c r="CQ30" s="131">
        <v>0</v>
      </c>
      <c r="CR30" s="131">
        <v>0</v>
      </c>
      <c r="CS30" s="131">
        <v>812517</v>
      </c>
      <c r="CT30" s="131">
        <v>233350</v>
      </c>
      <c r="CU30" s="132">
        <v>1045867</v>
      </c>
      <c r="CV30" s="374">
        <v>1045867</v>
      </c>
      <c r="CW30" s="168">
        <v>0</v>
      </c>
      <c r="CX30" s="131">
        <v>0</v>
      </c>
      <c r="CY30" s="132">
        <v>0</v>
      </c>
      <c r="CZ30" s="171"/>
      <c r="DA30" s="131">
        <v>0</v>
      </c>
      <c r="DB30" s="131">
        <v>0</v>
      </c>
      <c r="DC30" s="131">
        <v>0</v>
      </c>
      <c r="DD30" s="131">
        <v>0</v>
      </c>
      <c r="DE30" s="131">
        <v>0</v>
      </c>
      <c r="DF30" s="132">
        <v>0</v>
      </c>
      <c r="DG30" s="133">
        <v>0</v>
      </c>
      <c r="DH30" s="168">
        <v>0</v>
      </c>
      <c r="DI30" s="131">
        <v>0</v>
      </c>
      <c r="DJ30" s="132">
        <v>0</v>
      </c>
      <c r="DK30" s="171"/>
      <c r="DL30" s="131">
        <v>0</v>
      </c>
      <c r="DM30" s="131">
        <v>425257</v>
      </c>
      <c r="DN30" s="131">
        <v>1076629</v>
      </c>
      <c r="DO30" s="131">
        <v>861985</v>
      </c>
      <c r="DP30" s="131">
        <v>729049</v>
      </c>
      <c r="DQ30" s="132">
        <v>3092920</v>
      </c>
      <c r="DR30" s="169">
        <v>3092920</v>
      </c>
      <c r="DS30" s="168">
        <v>0</v>
      </c>
      <c r="DT30" s="131">
        <v>0</v>
      </c>
      <c r="DU30" s="132">
        <v>0</v>
      </c>
      <c r="DV30" s="171"/>
      <c r="DW30" s="131">
        <v>0</v>
      </c>
      <c r="DX30" s="131">
        <v>0</v>
      </c>
      <c r="DY30" s="131">
        <v>572046</v>
      </c>
      <c r="DZ30" s="131">
        <v>636457</v>
      </c>
      <c r="EA30" s="131">
        <v>457826</v>
      </c>
      <c r="EB30" s="132">
        <v>1666329</v>
      </c>
      <c r="EC30" s="169">
        <v>1666329</v>
      </c>
      <c r="ED30" s="168">
        <v>0</v>
      </c>
      <c r="EE30" s="131">
        <v>0</v>
      </c>
      <c r="EF30" s="132">
        <v>0</v>
      </c>
      <c r="EG30" s="171"/>
      <c r="EH30" s="131">
        <v>0</v>
      </c>
      <c r="EI30" s="131">
        <v>425257</v>
      </c>
      <c r="EJ30" s="131">
        <v>504583</v>
      </c>
      <c r="EK30" s="131">
        <v>225528</v>
      </c>
      <c r="EL30" s="131">
        <v>271223</v>
      </c>
      <c r="EM30" s="132">
        <v>1426591</v>
      </c>
      <c r="EN30" s="374">
        <v>1426591</v>
      </c>
      <c r="EO30" s="168">
        <v>0</v>
      </c>
      <c r="EP30" s="131">
        <v>0</v>
      </c>
      <c r="EQ30" s="132">
        <v>0</v>
      </c>
      <c r="ER30" s="171"/>
      <c r="ES30" s="131">
        <v>0</v>
      </c>
      <c r="ET30" s="131">
        <v>0</v>
      </c>
      <c r="EU30" s="131">
        <v>0</v>
      </c>
      <c r="EV30" s="131">
        <v>0</v>
      </c>
      <c r="EW30" s="131">
        <v>0</v>
      </c>
      <c r="EX30" s="132">
        <v>0</v>
      </c>
      <c r="EY30" s="133">
        <v>0</v>
      </c>
      <c r="EZ30" s="168">
        <v>448635</v>
      </c>
      <c r="FA30" s="131">
        <v>921374</v>
      </c>
      <c r="FB30" s="167">
        <v>1370009</v>
      </c>
      <c r="FC30" s="130">
        <v>0</v>
      </c>
      <c r="FD30" s="131">
        <v>1895576</v>
      </c>
      <c r="FE30" s="131">
        <v>2637033</v>
      </c>
      <c r="FF30" s="131">
        <v>2726639</v>
      </c>
      <c r="FG30" s="131">
        <v>3061424</v>
      </c>
      <c r="FH30" s="131">
        <v>2982865</v>
      </c>
      <c r="FI30" s="132">
        <v>13303537</v>
      </c>
      <c r="FJ30" s="169">
        <v>14673546</v>
      </c>
    </row>
    <row r="31" spans="1:166" ht="19.5" customHeight="1">
      <c r="A31" s="138" t="s">
        <v>29</v>
      </c>
      <c r="B31" s="157">
        <v>0</v>
      </c>
      <c r="C31" s="158">
        <v>0</v>
      </c>
      <c r="D31" s="159">
        <v>0</v>
      </c>
      <c r="E31" s="172">
        <v>0</v>
      </c>
      <c r="F31" s="158">
        <v>0</v>
      </c>
      <c r="G31" s="173">
        <v>66752</v>
      </c>
      <c r="H31" s="159">
        <v>265856</v>
      </c>
      <c r="I31" s="158">
        <v>0</v>
      </c>
      <c r="J31" s="159">
        <v>0</v>
      </c>
      <c r="K31" s="174">
        <v>332608</v>
      </c>
      <c r="L31" s="165">
        <v>332608</v>
      </c>
      <c r="M31" s="270">
        <v>0</v>
      </c>
      <c r="N31" s="277">
        <v>0</v>
      </c>
      <c r="O31" s="278">
        <v>0</v>
      </c>
      <c r="P31" s="166"/>
      <c r="Q31" s="131">
        <v>0</v>
      </c>
      <c r="R31" s="131">
        <v>0</v>
      </c>
      <c r="S31" s="131">
        <v>0</v>
      </c>
      <c r="T31" s="131">
        <v>0</v>
      </c>
      <c r="U31" s="131">
        <v>0</v>
      </c>
      <c r="V31" s="167">
        <v>0</v>
      </c>
      <c r="W31" s="374">
        <v>0</v>
      </c>
      <c r="X31" s="168">
        <v>0</v>
      </c>
      <c r="Y31" s="131">
        <v>0</v>
      </c>
      <c r="Z31" s="132">
        <v>0</v>
      </c>
      <c r="AA31" s="170"/>
      <c r="AB31" s="131">
        <v>0</v>
      </c>
      <c r="AC31" s="131">
        <v>0</v>
      </c>
      <c r="AD31" s="131">
        <v>0</v>
      </c>
      <c r="AE31" s="131">
        <v>0</v>
      </c>
      <c r="AF31" s="131">
        <v>0</v>
      </c>
      <c r="AG31" s="132">
        <v>0</v>
      </c>
      <c r="AH31" s="133">
        <v>0</v>
      </c>
      <c r="AI31" s="168">
        <v>0</v>
      </c>
      <c r="AJ31" s="131">
        <v>0</v>
      </c>
      <c r="AK31" s="167">
        <v>0</v>
      </c>
      <c r="AL31" s="130">
        <v>0</v>
      </c>
      <c r="AM31" s="131">
        <v>0</v>
      </c>
      <c r="AN31" s="131">
        <v>66752</v>
      </c>
      <c r="AO31" s="131">
        <v>44664</v>
      </c>
      <c r="AP31" s="131">
        <v>0</v>
      </c>
      <c r="AQ31" s="131">
        <v>0</v>
      </c>
      <c r="AR31" s="132">
        <v>111416</v>
      </c>
      <c r="AS31" s="374">
        <v>111416</v>
      </c>
      <c r="AT31" s="168">
        <v>0</v>
      </c>
      <c r="AU31" s="131">
        <v>0</v>
      </c>
      <c r="AV31" s="167">
        <v>0</v>
      </c>
      <c r="AW31" s="130">
        <v>0</v>
      </c>
      <c r="AX31" s="131">
        <v>0</v>
      </c>
      <c r="AY31" s="131">
        <v>0</v>
      </c>
      <c r="AZ31" s="131">
        <v>0</v>
      </c>
      <c r="BA31" s="131">
        <v>0</v>
      </c>
      <c r="BB31" s="131">
        <v>0</v>
      </c>
      <c r="BC31" s="132">
        <v>0</v>
      </c>
      <c r="BD31" s="374">
        <v>0</v>
      </c>
      <c r="BE31" s="273">
        <v>0</v>
      </c>
      <c r="BF31" s="267">
        <v>0</v>
      </c>
      <c r="BG31" s="132">
        <v>0</v>
      </c>
      <c r="BH31" s="130">
        <v>0</v>
      </c>
      <c r="BI31" s="131">
        <v>0</v>
      </c>
      <c r="BJ31" s="131">
        <v>0</v>
      </c>
      <c r="BK31" s="131">
        <v>0</v>
      </c>
      <c r="BL31" s="131">
        <v>0</v>
      </c>
      <c r="BM31" s="131">
        <v>0</v>
      </c>
      <c r="BN31" s="132">
        <v>0</v>
      </c>
      <c r="BO31" s="169">
        <v>0</v>
      </c>
      <c r="BP31" s="270">
        <v>0</v>
      </c>
      <c r="BQ31" s="277">
        <v>0</v>
      </c>
      <c r="BR31" s="278">
        <v>0</v>
      </c>
      <c r="BS31" s="166"/>
      <c r="BT31" s="131">
        <v>0</v>
      </c>
      <c r="BU31" s="131">
        <v>0</v>
      </c>
      <c r="BV31" s="131">
        <v>221192</v>
      </c>
      <c r="BW31" s="131">
        <v>0</v>
      </c>
      <c r="BX31" s="131">
        <v>0</v>
      </c>
      <c r="BY31" s="132">
        <v>221192</v>
      </c>
      <c r="BZ31" s="374">
        <v>221192</v>
      </c>
      <c r="CA31" s="168">
        <v>0</v>
      </c>
      <c r="CB31" s="131">
        <v>0</v>
      </c>
      <c r="CC31" s="132">
        <v>0</v>
      </c>
      <c r="CD31" s="171"/>
      <c r="CE31" s="131">
        <v>0</v>
      </c>
      <c r="CF31" s="131">
        <v>0</v>
      </c>
      <c r="CG31" s="131">
        <v>0</v>
      </c>
      <c r="CH31" s="131">
        <v>0</v>
      </c>
      <c r="CI31" s="131">
        <v>0</v>
      </c>
      <c r="CJ31" s="132">
        <v>0</v>
      </c>
      <c r="CK31" s="133">
        <v>0</v>
      </c>
      <c r="CL31" s="168">
        <v>0</v>
      </c>
      <c r="CM31" s="131">
        <v>0</v>
      </c>
      <c r="CN31" s="132">
        <v>0</v>
      </c>
      <c r="CO31" s="171"/>
      <c r="CP31" s="131">
        <v>0</v>
      </c>
      <c r="CQ31" s="131">
        <v>0</v>
      </c>
      <c r="CR31" s="131">
        <v>0</v>
      </c>
      <c r="CS31" s="131">
        <v>0</v>
      </c>
      <c r="CT31" s="131">
        <v>0</v>
      </c>
      <c r="CU31" s="132">
        <v>0</v>
      </c>
      <c r="CV31" s="374">
        <v>0</v>
      </c>
      <c r="CW31" s="168">
        <v>0</v>
      </c>
      <c r="CX31" s="131">
        <v>0</v>
      </c>
      <c r="CY31" s="132">
        <v>0</v>
      </c>
      <c r="CZ31" s="171"/>
      <c r="DA31" s="131">
        <v>0</v>
      </c>
      <c r="DB31" s="131">
        <v>0</v>
      </c>
      <c r="DC31" s="131">
        <v>0</v>
      </c>
      <c r="DD31" s="131">
        <v>0</v>
      </c>
      <c r="DE31" s="131">
        <v>0</v>
      </c>
      <c r="DF31" s="132">
        <v>0</v>
      </c>
      <c r="DG31" s="133">
        <v>0</v>
      </c>
      <c r="DH31" s="168">
        <v>0</v>
      </c>
      <c r="DI31" s="131">
        <v>0</v>
      </c>
      <c r="DJ31" s="132">
        <v>0</v>
      </c>
      <c r="DK31" s="171"/>
      <c r="DL31" s="131">
        <v>0</v>
      </c>
      <c r="DM31" s="131">
        <v>220985</v>
      </c>
      <c r="DN31" s="131">
        <v>0</v>
      </c>
      <c r="DO31" s="131">
        <v>201552</v>
      </c>
      <c r="DP31" s="131">
        <v>252640</v>
      </c>
      <c r="DQ31" s="132">
        <v>675177</v>
      </c>
      <c r="DR31" s="169">
        <v>675177</v>
      </c>
      <c r="DS31" s="168">
        <v>0</v>
      </c>
      <c r="DT31" s="131">
        <v>0</v>
      </c>
      <c r="DU31" s="132">
        <v>0</v>
      </c>
      <c r="DV31" s="171"/>
      <c r="DW31" s="131">
        <v>0</v>
      </c>
      <c r="DX31" s="131">
        <v>0</v>
      </c>
      <c r="DY31" s="131">
        <v>0</v>
      </c>
      <c r="DZ31" s="131">
        <v>201552</v>
      </c>
      <c r="EA31" s="131">
        <v>0</v>
      </c>
      <c r="EB31" s="132">
        <v>201552</v>
      </c>
      <c r="EC31" s="169">
        <v>201552</v>
      </c>
      <c r="ED31" s="168">
        <v>0</v>
      </c>
      <c r="EE31" s="131">
        <v>0</v>
      </c>
      <c r="EF31" s="132">
        <v>0</v>
      </c>
      <c r="EG31" s="171"/>
      <c r="EH31" s="131">
        <v>0</v>
      </c>
      <c r="EI31" s="131">
        <v>220985</v>
      </c>
      <c r="EJ31" s="131">
        <v>0</v>
      </c>
      <c r="EK31" s="131">
        <v>0</v>
      </c>
      <c r="EL31" s="131">
        <v>252640</v>
      </c>
      <c r="EM31" s="132">
        <v>473625</v>
      </c>
      <c r="EN31" s="374">
        <v>473625</v>
      </c>
      <c r="EO31" s="168">
        <v>0</v>
      </c>
      <c r="EP31" s="131">
        <v>0</v>
      </c>
      <c r="EQ31" s="132">
        <v>0</v>
      </c>
      <c r="ER31" s="171"/>
      <c r="ES31" s="131">
        <v>0</v>
      </c>
      <c r="ET31" s="131">
        <v>0</v>
      </c>
      <c r="EU31" s="131">
        <v>0</v>
      </c>
      <c r="EV31" s="131">
        <v>0</v>
      </c>
      <c r="EW31" s="131">
        <v>0</v>
      </c>
      <c r="EX31" s="132">
        <v>0</v>
      </c>
      <c r="EY31" s="133">
        <v>0</v>
      </c>
      <c r="EZ31" s="168">
        <v>0</v>
      </c>
      <c r="FA31" s="131">
        <v>64400</v>
      </c>
      <c r="FB31" s="167">
        <v>64400</v>
      </c>
      <c r="FC31" s="130">
        <v>0</v>
      </c>
      <c r="FD31" s="131">
        <v>26660</v>
      </c>
      <c r="FE31" s="131">
        <v>918193</v>
      </c>
      <c r="FF31" s="131">
        <v>1208834</v>
      </c>
      <c r="FG31" s="131">
        <v>246972</v>
      </c>
      <c r="FH31" s="131">
        <v>578192</v>
      </c>
      <c r="FI31" s="132">
        <v>2978851</v>
      </c>
      <c r="FJ31" s="169">
        <v>3043251</v>
      </c>
    </row>
    <row r="32" spans="1:166" ht="19.5" customHeight="1">
      <c r="A32" s="138" t="s">
        <v>30</v>
      </c>
      <c r="B32" s="176">
        <v>0</v>
      </c>
      <c r="C32" s="161">
        <v>0</v>
      </c>
      <c r="D32" s="176">
        <v>0</v>
      </c>
      <c r="E32" s="160">
        <v>0</v>
      </c>
      <c r="F32" s="161">
        <v>141184</v>
      </c>
      <c r="G32" s="162">
        <v>106440</v>
      </c>
      <c r="H32" s="163">
        <v>236152</v>
      </c>
      <c r="I32" s="161">
        <v>220104</v>
      </c>
      <c r="J32" s="163">
        <v>0</v>
      </c>
      <c r="K32" s="164">
        <v>703880</v>
      </c>
      <c r="L32" s="176">
        <v>703880</v>
      </c>
      <c r="M32" s="270">
        <v>0</v>
      </c>
      <c r="N32" s="277">
        <v>0</v>
      </c>
      <c r="O32" s="278">
        <v>0</v>
      </c>
      <c r="P32" s="166"/>
      <c r="Q32" s="131">
        <v>0</v>
      </c>
      <c r="R32" s="131">
        <v>0</v>
      </c>
      <c r="S32" s="131">
        <v>0</v>
      </c>
      <c r="T32" s="131">
        <v>0</v>
      </c>
      <c r="U32" s="131">
        <v>0</v>
      </c>
      <c r="V32" s="167">
        <v>0</v>
      </c>
      <c r="W32" s="374">
        <v>0</v>
      </c>
      <c r="X32" s="168">
        <v>0</v>
      </c>
      <c r="Y32" s="131">
        <v>0</v>
      </c>
      <c r="Z32" s="132">
        <v>0</v>
      </c>
      <c r="AA32" s="170"/>
      <c r="AB32" s="131">
        <v>0</v>
      </c>
      <c r="AC32" s="131">
        <v>0</v>
      </c>
      <c r="AD32" s="131">
        <v>0</v>
      </c>
      <c r="AE32" s="131">
        <v>0</v>
      </c>
      <c r="AF32" s="131">
        <v>0</v>
      </c>
      <c r="AG32" s="132">
        <v>0</v>
      </c>
      <c r="AH32" s="133">
        <v>0</v>
      </c>
      <c r="AI32" s="168">
        <v>0</v>
      </c>
      <c r="AJ32" s="131">
        <v>0</v>
      </c>
      <c r="AK32" s="167">
        <v>0</v>
      </c>
      <c r="AL32" s="130">
        <v>0</v>
      </c>
      <c r="AM32" s="131">
        <v>27992</v>
      </c>
      <c r="AN32" s="131">
        <v>106440</v>
      </c>
      <c r="AO32" s="131">
        <v>236152</v>
      </c>
      <c r="AP32" s="131">
        <v>0</v>
      </c>
      <c r="AQ32" s="131">
        <v>0</v>
      </c>
      <c r="AR32" s="132">
        <v>370584</v>
      </c>
      <c r="AS32" s="374">
        <v>370584</v>
      </c>
      <c r="AT32" s="168">
        <v>0</v>
      </c>
      <c r="AU32" s="131">
        <v>0</v>
      </c>
      <c r="AV32" s="167">
        <v>0</v>
      </c>
      <c r="AW32" s="130">
        <v>0</v>
      </c>
      <c r="AX32" s="131">
        <v>0</v>
      </c>
      <c r="AY32" s="131">
        <v>0</v>
      </c>
      <c r="AZ32" s="131">
        <v>0</v>
      </c>
      <c r="BA32" s="131">
        <v>0</v>
      </c>
      <c r="BB32" s="131">
        <v>0</v>
      </c>
      <c r="BC32" s="132">
        <v>0</v>
      </c>
      <c r="BD32" s="374">
        <v>0</v>
      </c>
      <c r="BE32" s="273">
        <v>0</v>
      </c>
      <c r="BF32" s="267">
        <v>0</v>
      </c>
      <c r="BG32" s="132">
        <v>0</v>
      </c>
      <c r="BH32" s="130">
        <v>0</v>
      </c>
      <c r="BI32" s="131">
        <v>113192</v>
      </c>
      <c r="BJ32" s="131">
        <v>0</v>
      </c>
      <c r="BK32" s="131">
        <v>0</v>
      </c>
      <c r="BL32" s="131">
        <v>0</v>
      </c>
      <c r="BM32" s="131">
        <v>0</v>
      </c>
      <c r="BN32" s="132">
        <v>113192</v>
      </c>
      <c r="BO32" s="169">
        <v>113192</v>
      </c>
      <c r="BP32" s="270">
        <v>0</v>
      </c>
      <c r="BQ32" s="277">
        <v>0</v>
      </c>
      <c r="BR32" s="278">
        <v>0</v>
      </c>
      <c r="BS32" s="166"/>
      <c r="BT32" s="131">
        <v>0</v>
      </c>
      <c r="BU32" s="131">
        <v>0</v>
      </c>
      <c r="BV32" s="131">
        <v>0</v>
      </c>
      <c r="BW32" s="131">
        <v>0</v>
      </c>
      <c r="BX32" s="131">
        <v>0</v>
      </c>
      <c r="BY32" s="132">
        <v>0</v>
      </c>
      <c r="BZ32" s="374">
        <v>0</v>
      </c>
      <c r="CA32" s="168">
        <v>0</v>
      </c>
      <c r="CB32" s="131">
        <v>0</v>
      </c>
      <c r="CC32" s="132">
        <v>0</v>
      </c>
      <c r="CD32" s="171"/>
      <c r="CE32" s="131">
        <v>0</v>
      </c>
      <c r="CF32" s="131">
        <v>0</v>
      </c>
      <c r="CG32" s="131">
        <v>0</v>
      </c>
      <c r="CH32" s="131">
        <v>0</v>
      </c>
      <c r="CI32" s="131">
        <v>0</v>
      </c>
      <c r="CJ32" s="132">
        <v>0</v>
      </c>
      <c r="CK32" s="133">
        <v>0</v>
      </c>
      <c r="CL32" s="168">
        <v>0</v>
      </c>
      <c r="CM32" s="131">
        <v>0</v>
      </c>
      <c r="CN32" s="132">
        <v>0</v>
      </c>
      <c r="CO32" s="171"/>
      <c r="CP32" s="131">
        <v>0</v>
      </c>
      <c r="CQ32" s="131">
        <v>0</v>
      </c>
      <c r="CR32" s="131">
        <v>0</v>
      </c>
      <c r="CS32" s="131">
        <v>220104</v>
      </c>
      <c r="CT32" s="131">
        <v>0</v>
      </c>
      <c r="CU32" s="132">
        <v>220104</v>
      </c>
      <c r="CV32" s="374">
        <v>220104</v>
      </c>
      <c r="CW32" s="168">
        <v>0</v>
      </c>
      <c r="CX32" s="131">
        <v>0</v>
      </c>
      <c r="CY32" s="132">
        <v>0</v>
      </c>
      <c r="CZ32" s="171"/>
      <c r="DA32" s="131">
        <v>0</v>
      </c>
      <c r="DB32" s="131">
        <v>0</v>
      </c>
      <c r="DC32" s="131">
        <v>0</v>
      </c>
      <c r="DD32" s="131">
        <v>0</v>
      </c>
      <c r="DE32" s="131">
        <v>0</v>
      </c>
      <c r="DF32" s="132">
        <v>0</v>
      </c>
      <c r="DG32" s="133">
        <v>0</v>
      </c>
      <c r="DH32" s="168">
        <v>0</v>
      </c>
      <c r="DI32" s="131">
        <v>0</v>
      </c>
      <c r="DJ32" s="132">
        <v>0</v>
      </c>
      <c r="DK32" s="171"/>
      <c r="DL32" s="131">
        <v>0</v>
      </c>
      <c r="DM32" s="131">
        <v>0</v>
      </c>
      <c r="DN32" s="131">
        <v>245724</v>
      </c>
      <c r="DO32" s="131">
        <v>745008</v>
      </c>
      <c r="DP32" s="131">
        <v>482339</v>
      </c>
      <c r="DQ32" s="132">
        <v>1473071</v>
      </c>
      <c r="DR32" s="169">
        <v>1473071</v>
      </c>
      <c r="DS32" s="168">
        <v>0</v>
      </c>
      <c r="DT32" s="131">
        <v>0</v>
      </c>
      <c r="DU32" s="132">
        <v>0</v>
      </c>
      <c r="DV32" s="171"/>
      <c r="DW32" s="131">
        <v>0</v>
      </c>
      <c r="DX32" s="131">
        <v>0</v>
      </c>
      <c r="DY32" s="131">
        <v>0</v>
      </c>
      <c r="DZ32" s="131">
        <v>469664</v>
      </c>
      <c r="EA32" s="131">
        <v>218072</v>
      </c>
      <c r="EB32" s="132">
        <v>687736</v>
      </c>
      <c r="EC32" s="169">
        <v>687736</v>
      </c>
      <c r="ED32" s="168">
        <v>0</v>
      </c>
      <c r="EE32" s="131">
        <v>0</v>
      </c>
      <c r="EF32" s="132">
        <v>0</v>
      </c>
      <c r="EG32" s="171"/>
      <c r="EH32" s="131">
        <v>0</v>
      </c>
      <c r="EI32" s="131">
        <v>0</v>
      </c>
      <c r="EJ32" s="131">
        <v>245724</v>
      </c>
      <c r="EK32" s="131">
        <v>275344</v>
      </c>
      <c r="EL32" s="131">
        <v>264267</v>
      </c>
      <c r="EM32" s="132">
        <v>785335</v>
      </c>
      <c r="EN32" s="374">
        <v>785335</v>
      </c>
      <c r="EO32" s="168">
        <v>0</v>
      </c>
      <c r="EP32" s="131">
        <v>0</v>
      </c>
      <c r="EQ32" s="132">
        <v>0</v>
      </c>
      <c r="ER32" s="171"/>
      <c r="ES32" s="131">
        <v>0</v>
      </c>
      <c r="ET32" s="131">
        <v>0</v>
      </c>
      <c r="EU32" s="131">
        <v>0</v>
      </c>
      <c r="EV32" s="131">
        <v>0</v>
      </c>
      <c r="EW32" s="131">
        <v>0</v>
      </c>
      <c r="EX32" s="132">
        <v>0</v>
      </c>
      <c r="EY32" s="133">
        <v>0</v>
      </c>
      <c r="EZ32" s="168">
        <v>17530</v>
      </c>
      <c r="FA32" s="131">
        <v>143084</v>
      </c>
      <c r="FB32" s="167">
        <v>160614</v>
      </c>
      <c r="FC32" s="130">
        <v>0</v>
      </c>
      <c r="FD32" s="131">
        <v>779653</v>
      </c>
      <c r="FE32" s="131">
        <v>1027090</v>
      </c>
      <c r="FF32" s="131">
        <v>1628154</v>
      </c>
      <c r="FG32" s="131">
        <v>1428400</v>
      </c>
      <c r="FH32" s="131">
        <v>1477641</v>
      </c>
      <c r="FI32" s="132">
        <v>6340938</v>
      </c>
      <c r="FJ32" s="169">
        <v>6501552</v>
      </c>
    </row>
    <row r="33" spans="1:166" ht="19.5" customHeight="1">
      <c r="A33" s="138" t="s">
        <v>31</v>
      </c>
      <c r="B33" s="157">
        <v>0</v>
      </c>
      <c r="C33" s="158">
        <v>0</v>
      </c>
      <c r="D33" s="159">
        <v>0</v>
      </c>
      <c r="E33" s="172">
        <v>0</v>
      </c>
      <c r="F33" s="158">
        <v>0</v>
      </c>
      <c r="G33" s="173">
        <v>222736</v>
      </c>
      <c r="H33" s="159">
        <v>436424</v>
      </c>
      <c r="I33" s="158">
        <v>459320</v>
      </c>
      <c r="J33" s="159">
        <v>58704</v>
      </c>
      <c r="K33" s="174">
        <v>1177184</v>
      </c>
      <c r="L33" s="165">
        <v>1177184</v>
      </c>
      <c r="M33" s="270">
        <v>0</v>
      </c>
      <c r="N33" s="277">
        <v>0</v>
      </c>
      <c r="O33" s="278">
        <v>0</v>
      </c>
      <c r="P33" s="166"/>
      <c r="Q33" s="131">
        <v>0</v>
      </c>
      <c r="R33" s="131">
        <v>0</v>
      </c>
      <c r="S33" s="131">
        <v>0</v>
      </c>
      <c r="T33" s="131">
        <v>0</v>
      </c>
      <c r="U33" s="131">
        <v>0</v>
      </c>
      <c r="V33" s="167">
        <v>0</v>
      </c>
      <c r="W33" s="374">
        <v>0</v>
      </c>
      <c r="X33" s="168">
        <v>0</v>
      </c>
      <c r="Y33" s="131">
        <v>0</v>
      </c>
      <c r="Z33" s="132">
        <v>0</v>
      </c>
      <c r="AA33" s="170"/>
      <c r="AB33" s="131">
        <v>0</v>
      </c>
      <c r="AC33" s="131">
        <v>0</v>
      </c>
      <c r="AD33" s="131">
        <v>0</v>
      </c>
      <c r="AE33" s="131">
        <v>0</v>
      </c>
      <c r="AF33" s="131">
        <v>0</v>
      </c>
      <c r="AG33" s="132">
        <v>0</v>
      </c>
      <c r="AH33" s="133">
        <v>0</v>
      </c>
      <c r="AI33" s="168">
        <v>0</v>
      </c>
      <c r="AJ33" s="131">
        <v>0</v>
      </c>
      <c r="AK33" s="167">
        <v>0</v>
      </c>
      <c r="AL33" s="130">
        <v>0</v>
      </c>
      <c r="AM33" s="131">
        <v>0</v>
      </c>
      <c r="AN33" s="131">
        <v>0</v>
      </c>
      <c r="AO33" s="131">
        <v>215232</v>
      </c>
      <c r="AP33" s="131">
        <v>0</v>
      </c>
      <c r="AQ33" s="131">
        <v>58704</v>
      </c>
      <c r="AR33" s="132">
        <v>273936</v>
      </c>
      <c r="AS33" s="374">
        <v>273936</v>
      </c>
      <c r="AT33" s="168">
        <v>0</v>
      </c>
      <c r="AU33" s="131">
        <v>0</v>
      </c>
      <c r="AV33" s="167">
        <v>0</v>
      </c>
      <c r="AW33" s="130">
        <v>0</v>
      </c>
      <c r="AX33" s="131">
        <v>0</v>
      </c>
      <c r="AY33" s="131">
        <v>0</v>
      </c>
      <c r="AZ33" s="131">
        <v>0</v>
      </c>
      <c r="BA33" s="131">
        <v>0</v>
      </c>
      <c r="BB33" s="131">
        <v>0</v>
      </c>
      <c r="BC33" s="132">
        <v>0</v>
      </c>
      <c r="BD33" s="374">
        <v>0</v>
      </c>
      <c r="BE33" s="273">
        <v>0</v>
      </c>
      <c r="BF33" s="267">
        <v>0</v>
      </c>
      <c r="BG33" s="132">
        <v>0</v>
      </c>
      <c r="BH33" s="130">
        <v>0</v>
      </c>
      <c r="BI33" s="131">
        <v>0</v>
      </c>
      <c r="BJ33" s="131">
        <v>0</v>
      </c>
      <c r="BK33" s="131">
        <v>0</v>
      </c>
      <c r="BL33" s="131">
        <v>233968</v>
      </c>
      <c r="BM33" s="131">
        <v>0</v>
      </c>
      <c r="BN33" s="132">
        <v>233968</v>
      </c>
      <c r="BO33" s="169">
        <v>233968</v>
      </c>
      <c r="BP33" s="270">
        <v>0</v>
      </c>
      <c r="BQ33" s="277">
        <v>0</v>
      </c>
      <c r="BR33" s="278">
        <v>0</v>
      </c>
      <c r="BS33" s="166"/>
      <c r="BT33" s="131">
        <v>0</v>
      </c>
      <c r="BU33" s="131">
        <v>222736</v>
      </c>
      <c r="BV33" s="131">
        <v>221192</v>
      </c>
      <c r="BW33" s="131">
        <v>225352</v>
      </c>
      <c r="BX33" s="131">
        <v>0</v>
      </c>
      <c r="BY33" s="132">
        <v>669280</v>
      </c>
      <c r="BZ33" s="374">
        <v>669280</v>
      </c>
      <c r="CA33" s="168">
        <v>0</v>
      </c>
      <c r="CB33" s="131">
        <v>0</v>
      </c>
      <c r="CC33" s="132">
        <v>0</v>
      </c>
      <c r="CD33" s="171"/>
      <c r="CE33" s="131">
        <v>0</v>
      </c>
      <c r="CF33" s="131">
        <v>0</v>
      </c>
      <c r="CG33" s="131">
        <v>0</v>
      </c>
      <c r="CH33" s="131">
        <v>0</v>
      </c>
      <c r="CI33" s="131">
        <v>0</v>
      </c>
      <c r="CJ33" s="132">
        <v>0</v>
      </c>
      <c r="CK33" s="133">
        <v>0</v>
      </c>
      <c r="CL33" s="168">
        <v>0</v>
      </c>
      <c r="CM33" s="131">
        <v>0</v>
      </c>
      <c r="CN33" s="132">
        <v>0</v>
      </c>
      <c r="CO33" s="171"/>
      <c r="CP33" s="131">
        <v>0</v>
      </c>
      <c r="CQ33" s="131">
        <v>0</v>
      </c>
      <c r="CR33" s="131">
        <v>0</v>
      </c>
      <c r="CS33" s="131">
        <v>0</v>
      </c>
      <c r="CT33" s="131">
        <v>0</v>
      </c>
      <c r="CU33" s="132">
        <v>0</v>
      </c>
      <c r="CV33" s="374">
        <v>0</v>
      </c>
      <c r="CW33" s="168">
        <v>0</v>
      </c>
      <c r="CX33" s="131">
        <v>0</v>
      </c>
      <c r="CY33" s="132">
        <v>0</v>
      </c>
      <c r="CZ33" s="171"/>
      <c r="DA33" s="131">
        <v>0</v>
      </c>
      <c r="DB33" s="131">
        <v>0</v>
      </c>
      <c r="DC33" s="131">
        <v>0</v>
      </c>
      <c r="DD33" s="131">
        <v>0</v>
      </c>
      <c r="DE33" s="131">
        <v>0</v>
      </c>
      <c r="DF33" s="132">
        <v>0</v>
      </c>
      <c r="DG33" s="133">
        <v>0</v>
      </c>
      <c r="DH33" s="168">
        <v>0</v>
      </c>
      <c r="DI33" s="131">
        <v>0</v>
      </c>
      <c r="DJ33" s="132">
        <v>0</v>
      </c>
      <c r="DK33" s="171"/>
      <c r="DL33" s="131">
        <v>0</v>
      </c>
      <c r="DM33" s="131">
        <v>0</v>
      </c>
      <c r="DN33" s="131">
        <v>696499</v>
      </c>
      <c r="DO33" s="131">
        <v>233472</v>
      </c>
      <c r="DP33" s="131">
        <v>513595</v>
      </c>
      <c r="DQ33" s="132">
        <v>1443566</v>
      </c>
      <c r="DR33" s="169">
        <v>1443566</v>
      </c>
      <c r="DS33" s="168">
        <v>0</v>
      </c>
      <c r="DT33" s="131">
        <v>0</v>
      </c>
      <c r="DU33" s="132">
        <v>0</v>
      </c>
      <c r="DV33" s="171"/>
      <c r="DW33" s="131">
        <v>0</v>
      </c>
      <c r="DX33" s="131">
        <v>0</v>
      </c>
      <c r="DY33" s="131">
        <v>216904</v>
      </c>
      <c r="DZ33" s="131">
        <v>233472</v>
      </c>
      <c r="EA33" s="131">
        <v>249328</v>
      </c>
      <c r="EB33" s="132">
        <v>699704</v>
      </c>
      <c r="EC33" s="169">
        <v>699704</v>
      </c>
      <c r="ED33" s="168">
        <v>0</v>
      </c>
      <c r="EE33" s="131">
        <v>0</v>
      </c>
      <c r="EF33" s="132">
        <v>0</v>
      </c>
      <c r="EG33" s="171"/>
      <c r="EH33" s="131">
        <v>0</v>
      </c>
      <c r="EI33" s="131">
        <v>0</v>
      </c>
      <c r="EJ33" s="131">
        <v>479595</v>
      </c>
      <c r="EK33" s="131">
        <v>0</v>
      </c>
      <c r="EL33" s="131">
        <v>264267</v>
      </c>
      <c r="EM33" s="132">
        <v>743862</v>
      </c>
      <c r="EN33" s="374">
        <v>743862</v>
      </c>
      <c r="EO33" s="168">
        <v>0</v>
      </c>
      <c r="EP33" s="131">
        <v>0</v>
      </c>
      <c r="EQ33" s="132">
        <v>0</v>
      </c>
      <c r="ER33" s="171"/>
      <c r="ES33" s="131">
        <v>0</v>
      </c>
      <c r="ET33" s="131">
        <v>0</v>
      </c>
      <c r="EU33" s="131">
        <v>0</v>
      </c>
      <c r="EV33" s="131">
        <v>0</v>
      </c>
      <c r="EW33" s="131">
        <v>0</v>
      </c>
      <c r="EX33" s="132">
        <v>0</v>
      </c>
      <c r="EY33" s="133">
        <v>0</v>
      </c>
      <c r="EZ33" s="168">
        <v>87203</v>
      </c>
      <c r="FA33" s="131">
        <v>45241</v>
      </c>
      <c r="FB33" s="167">
        <v>132444</v>
      </c>
      <c r="FC33" s="130">
        <v>0</v>
      </c>
      <c r="FD33" s="131">
        <v>554926</v>
      </c>
      <c r="FE33" s="131">
        <v>1410853</v>
      </c>
      <c r="FF33" s="131">
        <v>2028843</v>
      </c>
      <c r="FG33" s="131">
        <v>1660784</v>
      </c>
      <c r="FH33" s="131">
        <v>1313238</v>
      </c>
      <c r="FI33" s="132">
        <v>6968644</v>
      </c>
      <c r="FJ33" s="169">
        <v>7101088</v>
      </c>
    </row>
    <row r="34" spans="1:166" ht="19.5" customHeight="1">
      <c r="A34" s="138" t="s">
        <v>32</v>
      </c>
      <c r="B34" s="176">
        <v>0</v>
      </c>
      <c r="C34" s="161">
        <v>0</v>
      </c>
      <c r="D34" s="176">
        <v>0</v>
      </c>
      <c r="E34" s="160">
        <v>0</v>
      </c>
      <c r="F34" s="161">
        <v>83616</v>
      </c>
      <c r="G34" s="162">
        <v>135968</v>
      </c>
      <c r="H34" s="163">
        <v>649584</v>
      </c>
      <c r="I34" s="161">
        <v>140256</v>
      </c>
      <c r="J34" s="163">
        <v>353552</v>
      </c>
      <c r="K34" s="164">
        <v>1362976</v>
      </c>
      <c r="L34" s="176">
        <v>1362976</v>
      </c>
      <c r="M34" s="270">
        <v>0</v>
      </c>
      <c r="N34" s="277">
        <v>0</v>
      </c>
      <c r="O34" s="278">
        <v>0</v>
      </c>
      <c r="P34" s="166"/>
      <c r="Q34" s="131">
        <v>0</v>
      </c>
      <c r="R34" s="131">
        <v>0</v>
      </c>
      <c r="S34" s="131">
        <v>0</v>
      </c>
      <c r="T34" s="131">
        <v>0</v>
      </c>
      <c r="U34" s="131">
        <v>0</v>
      </c>
      <c r="V34" s="167">
        <v>0</v>
      </c>
      <c r="W34" s="374">
        <v>0</v>
      </c>
      <c r="X34" s="168">
        <v>0</v>
      </c>
      <c r="Y34" s="131">
        <v>0</v>
      </c>
      <c r="Z34" s="132">
        <v>0</v>
      </c>
      <c r="AA34" s="170"/>
      <c r="AB34" s="131">
        <v>0</v>
      </c>
      <c r="AC34" s="131">
        <v>0</v>
      </c>
      <c r="AD34" s="131">
        <v>0</v>
      </c>
      <c r="AE34" s="131">
        <v>0</v>
      </c>
      <c r="AF34" s="131">
        <v>0</v>
      </c>
      <c r="AG34" s="132">
        <v>0</v>
      </c>
      <c r="AH34" s="133">
        <v>0</v>
      </c>
      <c r="AI34" s="168">
        <v>0</v>
      </c>
      <c r="AJ34" s="131">
        <v>0</v>
      </c>
      <c r="AK34" s="167">
        <v>0</v>
      </c>
      <c r="AL34" s="130">
        <v>0</v>
      </c>
      <c r="AM34" s="131">
        <v>83616</v>
      </c>
      <c r="AN34" s="131">
        <v>135968</v>
      </c>
      <c r="AO34" s="131">
        <v>48304</v>
      </c>
      <c r="AP34" s="131">
        <v>0</v>
      </c>
      <c r="AQ34" s="131">
        <v>0</v>
      </c>
      <c r="AR34" s="132">
        <v>267888</v>
      </c>
      <c r="AS34" s="374">
        <v>267888</v>
      </c>
      <c r="AT34" s="168">
        <v>0</v>
      </c>
      <c r="AU34" s="131">
        <v>0</v>
      </c>
      <c r="AV34" s="167">
        <v>0</v>
      </c>
      <c r="AW34" s="130">
        <v>0</v>
      </c>
      <c r="AX34" s="131">
        <v>0</v>
      </c>
      <c r="AY34" s="131">
        <v>0</v>
      </c>
      <c r="AZ34" s="131">
        <v>182288</v>
      </c>
      <c r="BA34" s="131">
        <v>0</v>
      </c>
      <c r="BB34" s="131">
        <v>125600</v>
      </c>
      <c r="BC34" s="132">
        <v>307888</v>
      </c>
      <c r="BD34" s="374">
        <v>307888</v>
      </c>
      <c r="BE34" s="273">
        <v>0</v>
      </c>
      <c r="BF34" s="267">
        <v>0</v>
      </c>
      <c r="BG34" s="132">
        <v>0</v>
      </c>
      <c r="BH34" s="130">
        <v>0</v>
      </c>
      <c r="BI34" s="131">
        <v>0</v>
      </c>
      <c r="BJ34" s="131">
        <v>0</v>
      </c>
      <c r="BK34" s="131">
        <v>0</v>
      </c>
      <c r="BL34" s="131">
        <v>0</v>
      </c>
      <c r="BM34" s="131">
        <v>0</v>
      </c>
      <c r="BN34" s="132">
        <v>0</v>
      </c>
      <c r="BO34" s="169">
        <v>0</v>
      </c>
      <c r="BP34" s="270">
        <v>0</v>
      </c>
      <c r="BQ34" s="277">
        <v>0</v>
      </c>
      <c r="BR34" s="278">
        <v>0</v>
      </c>
      <c r="BS34" s="166"/>
      <c r="BT34" s="131">
        <v>0</v>
      </c>
      <c r="BU34" s="131">
        <v>0</v>
      </c>
      <c r="BV34" s="131">
        <v>418992</v>
      </c>
      <c r="BW34" s="131">
        <v>140256</v>
      </c>
      <c r="BX34" s="131">
        <v>227952</v>
      </c>
      <c r="BY34" s="132">
        <v>787200</v>
      </c>
      <c r="BZ34" s="374">
        <v>787200</v>
      </c>
      <c r="CA34" s="168">
        <v>0</v>
      </c>
      <c r="CB34" s="131">
        <v>0</v>
      </c>
      <c r="CC34" s="132">
        <v>0</v>
      </c>
      <c r="CD34" s="171"/>
      <c r="CE34" s="131">
        <v>0</v>
      </c>
      <c r="CF34" s="131">
        <v>0</v>
      </c>
      <c r="CG34" s="131">
        <v>0</v>
      </c>
      <c r="CH34" s="131">
        <v>0</v>
      </c>
      <c r="CI34" s="131">
        <v>0</v>
      </c>
      <c r="CJ34" s="132">
        <v>0</v>
      </c>
      <c r="CK34" s="133">
        <v>0</v>
      </c>
      <c r="CL34" s="168">
        <v>0</v>
      </c>
      <c r="CM34" s="131">
        <v>0</v>
      </c>
      <c r="CN34" s="132">
        <v>0</v>
      </c>
      <c r="CO34" s="171"/>
      <c r="CP34" s="131">
        <v>0</v>
      </c>
      <c r="CQ34" s="131">
        <v>0</v>
      </c>
      <c r="CR34" s="131">
        <v>0</v>
      </c>
      <c r="CS34" s="131">
        <v>0</v>
      </c>
      <c r="CT34" s="131">
        <v>0</v>
      </c>
      <c r="CU34" s="132">
        <v>0</v>
      </c>
      <c r="CV34" s="374">
        <v>0</v>
      </c>
      <c r="CW34" s="168">
        <v>0</v>
      </c>
      <c r="CX34" s="131">
        <v>0</v>
      </c>
      <c r="CY34" s="132">
        <v>0</v>
      </c>
      <c r="CZ34" s="171"/>
      <c r="DA34" s="131">
        <v>0</v>
      </c>
      <c r="DB34" s="131">
        <v>0</v>
      </c>
      <c r="DC34" s="131">
        <v>0</v>
      </c>
      <c r="DD34" s="131">
        <v>0</v>
      </c>
      <c r="DE34" s="131">
        <v>0</v>
      </c>
      <c r="DF34" s="132">
        <v>0</v>
      </c>
      <c r="DG34" s="133">
        <v>0</v>
      </c>
      <c r="DH34" s="168">
        <v>0</v>
      </c>
      <c r="DI34" s="131">
        <v>0</v>
      </c>
      <c r="DJ34" s="132">
        <v>0</v>
      </c>
      <c r="DK34" s="171"/>
      <c r="DL34" s="131">
        <v>393220</v>
      </c>
      <c r="DM34" s="131">
        <v>0</v>
      </c>
      <c r="DN34" s="131">
        <v>746111</v>
      </c>
      <c r="DO34" s="131">
        <v>489192</v>
      </c>
      <c r="DP34" s="131">
        <v>249328</v>
      </c>
      <c r="DQ34" s="132">
        <v>1877851</v>
      </c>
      <c r="DR34" s="169">
        <v>1877851</v>
      </c>
      <c r="DS34" s="168">
        <v>0</v>
      </c>
      <c r="DT34" s="131">
        <v>0</v>
      </c>
      <c r="DU34" s="132">
        <v>0</v>
      </c>
      <c r="DV34" s="171"/>
      <c r="DW34" s="131">
        <v>0</v>
      </c>
      <c r="DX34" s="131">
        <v>0</v>
      </c>
      <c r="DY34" s="131">
        <v>0</v>
      </c>
      <c r="DZ34" s="131">
        <v>0</v>
      </c>
      <c r="EA34" s="131">
        <v>249328</v>
      </c>
      <c r="EB34" s="132">
        <v>249328</v>
      </c>
      <c r="EC34" s="169">
        <v>249328</v>
      </c>
      <c r="ED34" s="168">
        <v>0</v>
      </c>
      <c r="EE34" s="131">
        <v>0</v>
      </c>
      <c r="EF34" s="132">
        <v>0</v>
      </c>
      <c r="EG34" s="171"/>
      <c r="EH34" s="131">
        <v>393220</v>
      </c>
      <c r="EI34" s="131">
        <v>0</v>
      </c>
      <c r="EJ34" s="131">
        <v>746111</v>
      </c>
      <c r="EK34" s="131">
        <v>489192</v>
      </c>
      <c r="EL34" s="131">
        <v>0</v>
      </c>
      <c r="EM34" s="132">
        <v>1628523</v>
      </c>
      <c r="EN34" s="374">
        <v>1628523</v>
      </c>
      <c r="EO34" s="168">
        <v>0</v>
      </c>
      <c r="EP34" s="131">
        <v>0</v>
      </c>
      <c r="EQ34" s="132">
        <v>0</v>
      </c>
      <c r="ER34" s="171"/>
      <c r="ES34" s="131">
        <v>0</v>
      </c>
      <c r="ET34" s="131">
        <v>0</v>
      </c>
      <c r="EU34" s="131">
        <v>0</v>
      </c>
      <c r="EV34" s="131">
        <v>0</v>
      </c>
      <c r="EW34" s="131">
        <v>0</v>
      </c>
      <c r="EX34" s="132">
        <v>0</v>
      </c>
      <c r="EY34" s="133">
        <v>0</v>
      </c>
      <c r="EZ34" s="168">
        <v>94040</v>
      </c>
      <c r="FA34" s="131">
        <v>148736</v>
      </c>
      <c r="FB34" s="167">
        <v>242776</v>
      </c>
      <c r="FC34" s="130">
        <v>0</v>
      </c>
      <c r="FD34" s="131">
        <v>1017941</v>
      </c>
      <c r="FE34" s="131">
        <v>954707</v>
      </c>
      <c r="FF34" s="131">
        <v>2114636</v>
      </c>
      <c r="FG34" s="131">
        <v>1361480</v>
      </c>
      <c r="FH34" s="131">
        <v>1376048</v>
      </c>
      <c r="FI34" s="132">
        <v>6824812</v>
      </c>
      <c r="FJ34" s="169">
        <v>7067588</v>
      </c>
    </row>
    <row r="35" spans="1:166" ht="19.5" customHeight="1">
      <c r="A35" s="138" t="s">
        <v>33</v>
      </c>
      <c r="B35" s="157">
        <v>0</v>
      </c>
      <c r="C35" s="158">
        <v>0</v>
      </c>
      <c r="D35" s="159">
        <v>0</v>
      </c>
      <c r="E35" s="172">
        <v>0</v>
      </c>
      <c r="F35" s="158">
        <v>111322</v>
      </c>
      <c r="G35" s="173">
        <v>190208</v>
      </c>
      <c r="H35" s="159">
        <v>402352</v>
      </c>
      <c r="I35" s="158">
        <v>149305</v>
      </c>
      <c r="J35" s="159">
        <v>376512</v>
      </c>
      <c r="K35" s="174">
        <v>1229699</v>
      </c>
      <c r="L35" s="165">
        <v>1229699</v>
      </c>
      <c r="M35" s="270">
        <v>0</v>
      </c>
      <c r="N35" s="277">
        <v>0</v>
      </c>
      <c r="O35" s="278">
        <v>0</v>
      </c>
      <c r="P35" s="166"/>
      <c r="Q35" s="131">
        <v>0</v>
      </c>
      <c r="R35" s="131">
        <v>0</v>
      </c>
      <c r="S35" s="131">
        <v>0</v>
      </c>
      <c r="T35" s="131">
        <v>0</v>
      </c>
      <c r="U35" s="131">
        <v>0</v>
      </c>
      <c r="V35" s="167">
        <v>0</v>
      </c>
      <c r="W35" s="374">
        <v>0</v>
      </c>
      <c r="X35" s="168">
        <v>0</v>
      </c>
      <c r="Y35" s="131">
        <v>0</v>
      </c>
      <c r="Z35" s="132">
        <v>0</v>
      </c>
      <c r="AA35" s="170"/>
      <c r="AB35" s="131">
        <v>0</v>
      </c>
      <c r="AC35" s="131">
        <v>0</v>
      </c>
      <c r="AD35" s="131">
        <v>0</v>
      </c>
      <c r="AE35" s="131">
        <v>0</v>
      </c>
      <c r="AF35" s="131">
        <v>0</v>
      </c>
      <c r="AG35" s="132">
        <v>0</v>
      </c>
      <c r="AH35" s="133">
        <v>0</v>
      </c>
      <c r="AI35" s="168">
        <v>0</v>
      </c>
      <c r="AJ35" s="131">
        <v>0</v>
      </c>
      <c r="AK35" s="167">
        <v>0</v>
      </c>
      <c r="AL35" s="130">
        <v>0</v>
      </c>
      <c r="AM35" s="131">
        <v>111322</v>
      </c>
      <c r="AN35" s="131">
        <v>26784</v>
      </c>
      <c r="AO35" s="131">
        <v>0</v>
      </c>
      <c r="AP35" s="131">
        <v>149305</v>
      </c>
      <c r="AQ35" s="131">
        <v>0</v>
      </c>
      <c r="AR35" s="132">
        <v>287411</v>
      </c>
      <c r="AS35" s="374">
        <v>287411</v>
      </c>
      <c r="AT35" s="168">
        <v>0</v>
      </c>
      <c r="AU35" s="131">
        <v>0</v>
      </c>
      <c r="AV35" s="167">
        <v>0</v>
      </c>
      <c r="AW35" s="130">
        <v>0</v>
      </c>
      <c r="AX35" s="131">
        <v>0</v>
      </c>
      <c r="AY35" s="131">
        <v>0</v>
      </c>
      <c r="AZ35" s="131">
        <v>0</v>
      </c>
      <c r="BA35" s="131">
        <v>0</v>
      </c>
      <c r="BB35" s="131">
        <v>162256</v>
      </c>
      <c r="BC35" s="132">
        <v>162256</v>
      </c>
      <c r="BD35" s="374">
        <v>162256</v>
      </c>
      <c r="BE35" s="273">
        <v>0</v>
      </c>
      <c r="BF35" s="267">
        <v>0</v>
      </c>
      <c r="BG35" s="132">
        <v>0</v>
      </c>
      <c r="BH35" s="130">
        <v>0</v>
      </c>
      <c r="BI35" s="131">
        <v>0</v>
      </c>
      <c r="BJ35" s="131">
        <v>0</v>
      </c>
      <c r="BK35" s="131">
        <v>214272</v>
      </c>
      <c r="BL35" s="131">
        <v>0</v>
      </c>
      <c r="BM35" s="131">
        <v>0</v>
      </c>
      <c r="BN35" s="132">
        <v>214272</v>
      </c>
      <c r="BO35" s="169">
        <v>214272</v>
      </c>
      <c r="BP35" s="270">
        <v>0</v>
      </c>
      <c r="BQ35" s="277">
        <v>0</v>
      </c>
      <c r="BR35" s="278">
        <v>0</v>
      </c>
      <c r="BS35" s="166"/>
      <c r="BT35" s="131">
        <v>0</v>
      </c>
      <c r="BU35" s="131">
        <v>0</v>
      </c>
      <c r="BV35" s="131">
        <v>0</v>
      </c>
      <c r="BW35" s="131">
        <v>0</v>
      </c>
      <c r="BX35" s="131">
        <v>0</v>
      </c>
      <c r="BY35" s="132">
        <v>0</v>
      </c>
      <c r="BZ35" s="374">
        <v>0</v>
      </c>
      <c r="CA35" s="168">
        <v>0</v>
      </c>
      <c r="CB35" s="131">
        <v>0</v>
      </c>
      <c r="CC35" s="132">
        <v>0</v>
      </c>
      <c r="CD35" s="171"/>
      <c r="CE35" s="131">
        <v>0</v>
      </c>
      <c r="CF35" s="131">
        <v>0</v>
      </c>
      <c r="CG35" s="131">
        <v>0</v>
      </c>
      <c r="CH35" s="131">
        <v>0</v>
      </c>
      <c r="CI35" s="131">
        <v>0</v>
      </c>
      <c r="CJ35" s="132">
        <v>0</v>
      </c>
      <c r="CK35" s="133">
        <v>0</v>
      </c>
      <c r="CL35" s="168">
        <v>0</v>
      </c>
      <c r="CM35" s="131">
        <v>0</v>
      </c>
      <c r="CN35" s="132">
        <v>0</v>
      </c>
      <c r="CO35" s="171"/>
      <c r="CP35" s="131">
        <v>0</v>
      </c>
      <c r="CQ35" s="131">
        <v>163424</v>
      </c>
      <c r="CR35" s="131">
        <v>188080</v>
      </c>
      <c r="CS35" s="131">
        <v>0</v>
      </c>
      <c r="CT35" s="131">
        <v>214256</v>
      </c>
      <c r="CU35" s="132">
        <v>565760</v>
      </c>
      <c r="CV35" s="374">
        <v>565760</v>
      </c>
      <c r="CW35" s="168">
        <v>0</v>
      </c>
      <c r="CX35" s="131">
        <v>0</v>
      </c>
      <c r="CY35" s="132">
        <v>0</v>
      </c>
      <c r="CZ35" s="171"/>
      <c r="DA35" s="131">
        <v>0</v>
      </c>
      <c r="DB35" s="131">
        <v>0</v>
      </c>
      <c r="DC35" s="131">
        <v>0</v>
      </c>
      <c r="DD35" s="131">
        <v>0</v>
      </c>
      <c r="DE35" s="131">
        <v>0</v>
      </c>
      <c r="DF35" s="132">
        <v>0</v>
      </c>
      <c r="DG35" s="133">
        <v>0</v>
      </c>
      <c r="DH35" s="168">
        <v>0</v>
      </c>
      <c r="DI35" s="131">
        <v>0</v>
      </c>
      <c r="DJ35" s="132">
        <v>0</v>
      </c>
      <c r="DK35" s="171"/>
      <c r="DL35" s="131">
        <v>209409</v>
      </c>
      <c r="DM35" s="131">
        <v>0</v>
      </c>
      <c r="DN35" s="131">
        <v>1008970</v>
      </c>
      <c r="DO35" s="131">
        <v>850560</v>
      </c>
      <c r="DP35" s="131">
        <v>1232881</v>
      </c>
      <c r="DQ35" s="132">
        <v>3301820</v>
      </c>
      <c r="DR35" s="169">
        <v>3301820</v>
      </c>
      <c r="DS35" s="168">
        <v>0</v>
      </c>
      <c r="DT35" s="131">
        <v>0</v>
      </c>
      <c r="DU35" s="132">
        <v>0</v>
      </c>
      <c r="DV35" s="171"/>
      <c r="DW35" s="131">
        <v>0</v>
      </c>
      <c r="DX35" s="131">
        <v>0</v>
      </c>
      <c r="DY35" s="131">
        <v>0</v>
      </c>
      <c r="DZ35" s="131">
        <v>243024</v>
      </c>
      <c r="EA35" s="131">
        <v>680136</v>
      </c>
      <c r="EB35" s="132">
        <v>923160</v>
      </c>
      <c r="EC35" s="169">
        <v>923160</v>
      </c>
      <c r="ED35" s="168">
        <v>0</v>
      </c>
      <c r="EE35" s="131">
        <v>0</v>
      </c>
      <c r="EF35" s="132">
        <v>0</v>
      </c>
      <c r="EG35" s="171"/>
      <c r="EH35" s="131">
        <v>209409</v>
      </c>
      <c r="EI35" s="131">
        <v>0</v>
      </c>
      <c r="EJ35" s="131">
        <v>726433</v>
      </c>
      <c r="EK35" s="131">
        <v>279976</v>
      </c>
      <c r="EL35" s="131">
        <v>552745</v>
      </c>
      <c r="EM35" s="132">
        <v>1768563</v>
      </c>
      <c r="EN35" s="374">
        <v>1768563</v>
      </c>
      <c r="EO35" s="168">
        <v>0</v>
      </c>
      <c r="EP35" s="131">
        <v>0</v>
      </c>
      <c r="EQ35" s="132">
        <v>0</v>
      </c>
      <c r="ER35" s="171"/>
      <c r="ES35" s="131">
        <v>0</v>
      </c>
      <c r="ET35" s="131">
        <v>0</v>
      </c>
      <c r="EU35" s="131">
        <v>282537</v>
      </c>
      <c r="EV35" s="131">
        <v>327560</v>
      </c>
      <c r="EW35" s="131">
        <v>0</v>
      </c>
      <c r="EX35" s="132">
        <v>610097</v>
      </c>
      <c r="EY35" s="133">
        <v>610097</v>
      </c>
      <c r="EZ35" s="168">
        <v>60394</v>
      </c>
      <c r="FA35" s="131">
        <v>113368</v>
      </c>
      <c r="FB35" s="167">
        <v>173762</v>
      </c>
      <c r="FC35" s="130">
        <v>0</v>
      </c>
      <c r="FD35" s="131">
        <v>1184084</v>
      </c>
      <c r="FE35" s="131">
        <v>395812</v>
      </c>
      <c r="FF35" s="131">
        <v>2270866</v>
      </c>
      <c r="FG35" s="131">
        <v>1753356</v>
      </c>
      <c r="FH35" s="131">
        <v>2368843</v>
      </c>
      <c r="FI35" s="132">
        <v>7972961</v>
      </c>
      <c r="FJ35" s="169">
        <v>8146723</v>
      </c>
    </row>
    <row r="36" spans="1:166" ht="19.5" customHeight="1">
      <c r="A36" s="138" t="s">
        <v>34</v>
      </c>
      <c r="B36" s="176">
        <v>0</v>
      </c>
      <c r="C36" s="161">
        <v>0</v>
      </c>
      <c r="D36" s="176">
        <v>0</v>
      </c>
      <c r="E36" s="172">
        <v>0</v>
      </c>
      <c r="F36" s="158">
        <v>25146</v>
      </c>
      <c r="G36" s="173">
        <v>20425</v>
      </c>
      <c r="H36" s="159">
        <v>429843</v>
      </c>
      <c r="I36" s="158">
        <v>40292</v>
      </c>
      <c r="J36" s="159">
        <v>0</v>
      </c>
      <c r="K36" s="174">
        <v>515706</v>
      </c>
      <c r="L36" s="176">
        <v>515706</v>
      </c>
      <c r="M36" s="270">
        <v>0</v>
      </c>
      <c r="N36" s="277">
        <v>0</v>
      </c>
      <c r="O36" s="278">
        <v>0</v>
      </c>
      <c r="P36" s="166"/>
      <c r="Q36" s="131">
        <v>0</v>
      </c>
      <c r="R36" s="131">
        <v>0</v>
      </c>
      <c r="S36" s="131">
        <v>0</v>
      </c>
      <c r="T36" s="131">
        <v>0</v>
      </c>
      <c r="U36" s="131">
        <v>0</v>
      </c>
      <c r="V36" s="167">
        <v>0</v>
      </c>
      <c r="W36" s="374">
        <v>0</v>
      </c>
      <c r="X36" s="168">
        <v>0</v>
      </c>
      <c r="Y36" s="131">
        <v>0</v>
      </c>
      <c r="Z36" s="132">
        <v>0</v>
      </c>
      <c r="AA36" s="170"/>
      <c r="AB36" s="131">
        <v>0</v>
      </c>
      <c r="AC36" s="131">
        <v>0</v>
      </c>
      <c r="AD36" s="131">
        <v>0</v>
      </c>
      <c r="AE36" s="131">
        <v>0</v>
      </c>
      <c r="AF36" s="131">
        <v>0</v>
      </c>
      <c r="AG36" s="132">
        <v>0</v>
      </c>
      <c r="AH36" s="133">
        <v>0</v>
      </c>
      <c r="AI36" s="168">
        <v>0</v>
      </c>
      <c r="AJ36" s="131">
        <v>0</v>
      </c>
      <c r="AK36" s="167">
        <v>0</v>
      </c>
      <c r="AL36" s="130">
        <v>0</v>
      </c>
      <c r="AM36" s="131">
        <v>25146</v>
      </c>
      <c r="AN36" s="131">
        <v>20425</v>
      </c>
      <c r="AO36" s="131">
        <v>429843</v>
      </c>
      <c r="AP36" s="131">
        <v>40292</v>
      </c>
      <c r="AQ36" s="131">
        <v>0</v>
      </c>
      <c r="AR36" s="132">
        <v>515706</v>
      </c>
      <c r="AS36" s="374">
        <v>515706</v>
      </c>
      <c r="AT36" s="168">
        <v>0</v>
      </c>
      <c r="AU36" s="131">
        <v>0</v>
      </c>
      <c r="AV36" s="167">
        <v>0</v>
      </c>
      <c r="AW36" s="130">
        <v>0</v>
      </c>
      <c r="AX36" s="131">
        <v>0</v>
      </c>
      <c r="AY36" s="131">
        <v>0</v>
      </c>
      <c r="AZ36" s="131">
        <v>0</v>
      </c>
      <c r="BA36" s="131">
        <v>0</v>
      </c>
      <c r="BB36" s="131">
        <v>0</v>
      </c>
      <c r="BC36" s="132">
        <v>0</v>
      </c>
      <c r="BD36" s="374">
        <v>0</v>
      </c>
      <c r="BE36" s="273">
        <v>0</v>
      </c>
      <c r="BF36" s="267">
        <v>0</v>
      </c>
      <c r="BG36" s="132">
        <v>0</v>
      </c>
      <c r="BH36" s="130">
        <v>0</v>
      </c>
      <c r="BI36" s="131">
        <v>0</v>
      </c>
      <c r="BJ36" s="131">
        <v>0</v>
      </c>
      <c r="BK36" s="131">
        <v>0</v>
      </c>
      <c r="BL36" s="131">
        <v>0</v>
      </c>
      <c r="BM36" s="131">
        <v>0</v>
      </c>
      <c r="BN36" s="132">
        <v>0</v>
      </c>
      <c r="BO36" s="169">
        <v>0</v>
      </c>
      <c r="BP36" s="270">
        <v>0</v>
      </c>
      <c r="BQ36" s="277">
        <v>0</v>
      </c>
      <c r="BR36" s="278">
        <v>0</v>
      </c>
      <c r="BS36" s="166"/>
      <c r="BT36" s="131">
        <v>0</v>
      </c>
      <c r="BU36" s="131">
        <v>0</v>
      </c>
      <c r="BV36" s="131">
        <v>0</v>
      </c>
      <c r="BW36" s="131">
        <v>0</v>
      </c>
      <c r="BX36" s="131">
        <v>0</v>
      </c>
      <c r="BY36" s="132">
        <v>0</v>
      </c>
      <c r="BZ36" s="374">
        <v>0</v>
      </c>
      <c r="CA36" s="168">
        <v>0</v>
      </c>
      <c r="CB36" s="131">
        <v>0</v>
      </c>
      <c r="CC36" s="132">
        <v>0</v>
      </c>
      <c r="CD36" s="171"/>
      <c r="CE36" s="131">
        <v>0</v>
      </c>
      <c r="CF36" s="131">
        <v>0</v>
      </c>
      <c r="CG36" s="131">
        <v>0</v>
      </c>
      <c r="CH36" s="131">
        <v>0</v>
      </c>
      <c r="CI36" s="131">
        <v>0</v>
      </c>
      <c r="CJ36" s="132">
        <v>0</v>
      </c>
      <c r="CK36" s="133">
        <v>0</v>
      </c>
      <c r="CL36" s="168">
        <v>0</v>
      </c>
      <c r="CM36" s="131">
        <v>0</v>
      </c>
      <c r="CN36" s="132">
        <v>0</v>
      </c>
      <c r="CO36" s="171"/>
      <c r="CP36" s="131">
        <v>0</v>
      </c>
      <c r="CQ36" s="131">
        <v>0</v>
      </c>
      <c r="CR36" s="131">
        <v>0</v>
      </c>
      <c r="CS36" s="131">
        <v>0</v>
      </c>
      <c r="CT36" s="131">
        <v>0</v>
      </c>
      <c r="CU36" s="132">
        <v>0</v>
      </c>
      <c r="CV36" s="374">
        <v>0</v>
      </c>
      <c r="CW36" s="168">
        <v>0</v>
      </c>
      <c r="CX36" s="131">
        <v>0</v>
      </c>
      <c r="CY36" s="132">
        <v>0</v>
      </c>
      <c r="CZ36" s="171"/>
      <c r="DA36" s="131">
        <v>0</v>
      </c>
      <c r="DB36" s="131">
        <v>0</v>
      </c>
      <c r="DC36" s="131">
        <v>0</v>
      </c>
      <c r="DD36" s="131">
        <v>0</v>
      </c>
      <c r="DE36" s="131">
        <v>0</v>
      </c>
      <c r="DF36" s="132">
        <v>0</v>
      </c>
      <c r="DG36" s="133">
        <v>0</v>
      </c>
      <c r="DH36" s="168">
        <v>0</v>
      </c>
      <c r="DI36" s="131">
        <v>0</v>
      </c>
      <c r="DJ36" s="132">
        <v>0</v>
      </c>
      <c r="DK36" s="171"/>
      <c r="DL36" s="131">
        <v>0</v>
      </c>
      <c r="DM36" s="131">
        <v>0</v>
      </c>
      <c r="DN36" s="131">
        <v>0</v>
      </c>
      <c r="DO36" s="131">
        <v>533759</v>
      </c>
      <c r="DP36" s="131">
        <v>797620</v>
      </c>
      <c r="DQ36" s="132">
        <v>1331379</v>
      </c>
      <c r="DR36" s="169">
        <v>1331379</v>
      </c>
      <c r="DS36" s="168">
        <v>0</v>
      </c>
      <c r="DT36" s="131">
        <v>0</v>
      </c>
      <c r="DU36" s="132">
        <v>0</v>
      </c>
      <c r="DV36" s="171"/>
      <c r="DW36" s="131">
        <v>0</v>
      </c>
      <c r="DX36" s="131">
        <v>0</v>
      </c>
      <c r="DY36" s="131">
        <v>0</v>
      </c>
      <c r="DZ36" s="131">
        <v>221506</v>
      </c>
      <c r="EA36" s="131">
        <v>491884</v>
      </c>
      <c r="EB36" s="132">
        <v>713390</v>
      </c>
      <c r="EC36" s="169">
        <v>713390</v>
      </c>
      <c r="ED36" s="168">
        <v>0</v>
      </c>
      <c r="EE36" s="131">
        <v>0</v>
      </c>
      <c r="EF36" s="132">
        <v>0</v>
      </c>
      <c r="EG36" s="171"/>
      <c r="EH36" s="131">
        <v>0</v>
      </c>
      <c r="EI36" s="131">
        <v>0</v>
      </c>
      <c r="EJ36" s="131">
        <v>0</v>
      </c>
      <c r="EK36" s="131">
        <v>312253</v>
      </c>
      <c r="EL36" s="131">
        <v>0</v>
      </c>
      <c r="EM36" s="132">
        <v>312253</v>
      </c>
      <c r="EN36" s="374">
        <v>312253</v>
      </c>
      <c r="EO36" s="168">
        <v>0</v>
      </c>
      <c r="EP36" s="131">
        <v>0</v>
      </c>
      <c r="EQ36" s="132">
        <v>0</v>
      </c>
      <c r="ER36" s="171"/>
      <c r="ES36" s="131">
        <v>0</v>
      </c>
      <c r="ET36" s="131">
        <v>0</v>
      </c>
      <c r="EU36" s="131">
        <v>0</v>
      </c>
      <c r="EV36" s="131">
        <v>0</v>
      </c>
      <c r="EW36" s="131">
        <v>305736</v>
      </c>
      <c r="EX36" s="132">
        <v>305736</v>
      </c>
      <c r="EY36" s="133">
        <v>305736</v>
      </c>
      <c r="EZ36" s="168">
        <v>69548</v>
      </c>
      <c r="FA36" s="131">
        <v>61224</v>
      </c>
      <c r="FB36" s="167">
        <v>130772</v>
      </c>
      <c r="FC36" s="130">
        <v>0</v>
      </c>
      <c r="FD36" s="131">
        <v>463707</v>
      </c>
      <c r="FE36" s="131">
        <v>588894</v>
      </c>
      <c r="FF36" s="131">
        <v>1038911</v>
      </c>
      <c r="FG36" s="131">
        <v>996148</v>
      </c>
      <c r="FH36" s="131">
        <v>797620</v>
      </c>
      <c r="FI36" s="132">
        <v>3885280</v>
      </c>
      <c r="FJ36" s="169">
        <v>4016052</v>
      </c>
    </row>
    <row r="37" spans="1:166" ht="19.5" customHeight="1">
      <c r="A37" s="138" t="s">
        <v>35</v>
      </c>
      <c r="B37" s="157">
        <v>0</v>
      </c>
      <c r="C37" s="158">
        <v>0</v>
      </c>
      <c r="D37" s="159">
        <v>0</v>
      </c>
      <c r="E37" s="172">
        <v>0</v>
      </c>
      <c r="F37" s="158">
        <v>30048</v>
      </c>
      <c r="G37" s="173">
        <v>73472</v>
      </c>
      <c r="H37" s="159">
        <v>0</v>
      </c>
      <c r="I37" s="158">
        <v>165960</v>
      </c>
      <c r="J37" s="159">
        <v>0</v>
      </c>
      <c r="K37" s="174">
        <v>269480</v>
      </c>
      <c r="L37" s="165">
        <v>269480</v>
      </c>
      <c r="M37" s="270">
        <v>0</v>
      </c>
      <c r="N37" s="277">
        <v>0</v>
      </c>
      <c r="O37" s="278">
        <v>0</v>
      </c>
      <c r="P37" s="166"/>
      <c r="Q37" s="131">
        <v>0</v>
      </c>
      <c r="R37" s="131">
        <v>0</v>
      </c>
      <c r="S37" s="131">
        <v>0</v>
      </c>
      <c r="T37" s="131">
        <v>0</v>
      </c>
      <c r="U37" s="131">
        <v>0</v>
      </c>
      <c r="V37" s="167">
        <v>0</v>
      </c>
      <c r="W37" s="374">
        <v>0</v>
      </c>
      <c r="X37" s="168">
        <v>0</v>
      </c>
      <c r="Y37" s="131">
        <v>0</v>
      </c>
      <c r="Z37" s="132">
        <v>0</v>
      </c>
      <c r="AA37" s="170"/>
      <c r="AB37" s="131">
        <v>0</v>
      </c>
      <c r="AC37" s="131">
        <v>0</v>
      </c>
      <c r="AD37" s="131">
        <v>0</v>
      </c>
      <c r="AE37" s="131">
        <v>0</v>
      </c>
      <c r="AF37" s="131">
        <v>0</v>
      </c>
      <c r="AG37" s="132">
        <v>0</v>
      </c>
      <c r="AH37" s="133">
        <v>0</v>
      </c>
      <c r="AI37" s="168">
        <v>0</v>
      </c>
      <c r="AJ37" s="131">
        <v>0</v>
      </c>
      <c r="AK37" s="167">
        <v>0</v>
      </c>
      <c r="AL37" s="130">
        <v>0</v>
      </c>
      <c r="AM37" s="131">
        <v>30048</v>
      </c>
      <c r="AN37" s="131">
        <v>73472</v>
      </c>
      <c r="AO37" s="131">
        <v>0</v>
      </c>
      <c r="AP37" s="131">
        <v>165960</v>
      </c>
      <c r="AQ37" s="131">
        <v>0</v>
      </c>
      <c r="AR37" s="132">
        <v>269480</v>
      </c>
      <c r="AS37" s="374">
        <v>269480</v>
      </c>
      <c r="AT37" s="168">
        <v>0</v>
      </c>
      <c r="AU37" s="131">
        <v>0</v>
      </c>
      <c r="AV37" s="167">
        <v>0</v>
      </c>
      <c r="AW37" s="130">
        <v>0</v>
      </c>
      <c r="AX37" s="131">
        <v>0</v>
      </c>
      <c r="AY37" s="131">
        <v>0</v>
      </c>
      <c r="AZ37" s="131">
        <v>0</v>
      </c>
      <c r="BA37" s="131">
        <v>0</v>
      </c>
      <c r="BB37" s="131">
        <v>0</v>
      </c>
      <c r="BC37" s="132">
        <v>0</v>
      </c>
      <c r="BD37" s="374">
        <v>0</v>
      </c>
      <c r="BE37" s="273">
        <v>0</v>
      </c>
      <c r="BF37" s="267">
        <v>0</v>
      </c>
      <c r="BG37" s="132">
        <v>0</v>
      </c>
      <c r="BH37" s="130">
        <v>0</v>
      </c>
      <c r="BI37" s="131">
        <v>0</v>
      </c>
      <c r="BJ37" s="131">
        <v>0</v>
      </c>
      <c r="BK37" s="131">
        <v>0</v>
      </c>
      <c r="BL37" s="131">
        <v>0</v>
      </c>
      <c r="BM37" s="131">
        <v>0</v>
      </c>
      <c r="BN37" s="132">
        <v>0</v>
      </c>
      <c r="BO37" s="169">
        <v>0</v>
      </c>
      <c r="BP37" s="270">
        <v>0</v>
      </c>
      <c r="BQ37" s="277">
        <v>0</v>
      </c>
      <c r="BR37" s="278">
        <v>0</v>
      </c>
      <c r="BS37" s="166"/>
      <c r="BT37" s="131">
        <v>0</v>
      </c>
      <c r="BU37" s="131">
        <v>0</v>
      </c>
      <c r="BV37" s="131">
        <v>0</v>
      </c>
      <c r="BW37" s="131">
        <v>0</v>
      </c>
      <c r="BX37" s="131">
        <v>0</v>
      </c>
      <c r="BY37" s="132">
        <v>0</v>
      </c>
      <c r="BZ37" s="374">
        <v>0</v>
      </c>
      <c r="CA37" s="168">
        <v>0</v>
      </c>
      <c r="CB37" s="131">
        <v>0</v>
      </c>
      <c r="CC37" s="132">
        <v>0</v>
      </c>
      <c r="CD37" s="171"/>
      <c r="CE37" s="131">
        <v>0</v>
      </c>
      <c r="CF37" s="131">
        <v>0</v>
      </c>
      <c r="CG37" s="131">
        <v>0</v>
      </c>
      <c r="CH37" s="131">
        <v>0</v>
      </c>
      <c r="CI37" s="131">
        <v>0</v>
      </c>
      <c r="CJ37" s="132">
        <v>0</v>
      </c>
      <c r="CK37" s="133">
        <v>0</v>
      </c>
      <c r="CL37" s="168">
        <v>0</v>
      </c>
      <c r="CM37" s="131">
        <v>0</v>
      </c>
      <c r="CN37" s="132">
        <v>0</v>
      </c>
      <c r="CO37" s="171"/>
      <c r="CP37" s="131">
        <v>0</v>
      </c>
      <c r="CQ37" s="131">
        <v>0</v>
      </c>
      <c r="CR37" s="131">
        <v>0</v>
      </c>
      <c r="CS37" s="131">
        <v>0</v>
      </c>
      <c r="CT37" s="131">
        <v>0</v>
      </c>
      <c r="CU37" s="132">
        <v>0</v>
      </c>
      <c r="CV37" s="374">
        <v>0</v>
      </c>
      <c r="CW37" s="168">
        <v>0</v>
      </c>
      <c r="CX37" s="131">
        <v>0</v>
      </c>
      <c r="CY37" s="132">
        <v>0</v>
      </c>
      <c r="CZ37" s="171"/>
      <c r="DA37" s="131">
        <v>0</v>
      </c>
      <c r="DB37" s="131">
        <v>0</v>
      </c>
      <c r="DC37" s="131">
        <v>0</v>
      </c>
      <c r="DD37" s="131">
        <v>0</v>
      </c>
      <c r="DE37" s="131">
        <v>0</v>
      </c>
      <c r="DF37" s="132">
        <v>0</v>
      </c>
      <c r="DG37" s="133">
        <v>0</v>
      </c>
      <c r="DH37" s="168">
        <v>0</v>
      </c>
      <c r="DI37" s="131">
        <v>0</v>
      </c>
      <c r="DJ37" s="132">
        <v>0</v>
      </c>
      <c r="DK37" s="171"/>
      <c r="DL37" s="131">
        <v>0</v>
      </c>
      <c r="DM37" s="131">
        <v>0</v>
      </c>
      <c r="DN37" s="131">
        <v>0</v>
      </c>
      <c r="DO37" s="131">
        <v>0</v>
      </c>
      <c r="DP37" s="131">
        <v>221880</v>
      </c>
      <c r="DQ37" s="132">
        <v>221880</v>
      </c>
      <c r="DR37" s="169">
        <v>221880</v>
      </c>
      <c r="DS37" s="168">
        <v>0</v>
      </c>
      <c r="DT37" s="131">
        <v>0</v>
      </c>
      <c r="DU37" s="132">
        <v>0</v>
      </c>
      <c r="DV37" s="171"/>
      <c r="DW37" s="131">
        <v>0</v>
      </c>
      <c r="DX37" s="131">
        <v>0</v>
      </c>
      <c r="DY37" s="131">
        <v>0</v>
      </c>
      <c r="DZ37" s="131">
        <v>0</v>
      </c>
      <c r="EA37" s="131">
        <v>221880</v>
      </c>
      <c r="EB37" s="132">
        <v>221880</v>
      </c>
      <c r="EC37" s="169">
        <v>221880</v>
      </c>
      <c r="ED37" s="168">
        <v>0</v>
      </c>
      <c r="EE37" s="131">
        <v>0</v>
      </c>
      <c r="EF37" s="132">
        <v>0</v>
      </c>
      <c r="EG37" s="171"/>
      <c r="EH37" s="131">
        <v>0</v>
      </c>
      <c r="EI37" s="131">
        <v>0</v>
      </c>
      <c r="EJ37" s="131">
        <v>0</v>
      </c>
      <c r="EK37" s="131">
        <v>0</v>
      </c>
      <c r="EL37" s="131">
        <v>0</v>
      </c>
      <c r="EM37" s="132">
        <v>0</v>
      </c>
      <c r="EN37" s="374">
        <v>0</v>
      </c>
      <c r="EO37" s="168">
        <v>0</v>
      </c>
      <c r="EP37" s="131">
        <v>0</v>
      </c>
      <c r="EQ37" s="132">
        <v>0</v>
      </c>
      <c r="ER37" s="171"/>
      <c r="ES37" s="131">
        <v>0</v>
      </c>
      <c r="ET37" s="131">
        <v>0</v>
      </c>
      <c r="EU37" s="131">
        <v>0</v>
      </c>
      <c r="EV37" s="131">
        <v>0</v>
      </c>
      <c r="EW37" s="131">
        <v>0</v>
      </c>
      <c r="EX37" s="132">
        <v>0</v>
      </c>
      <c r="EY37" s="133">
        <v>0</v>
      </c>
      <c r="EZ37" s="168">
        <v>129229</v>
      </c>
      <c r="FA37" s="131">
        <v>88752</v>
      </c>
      <c r="FB37" s="167">
        <v>217981</v>
      </c>
      <c r="FC37" s="130">
        <v>0</v>
      </c>
      <c r="FD37" s="131">
        <v>596230</v>
      </c>
      <c r="FE37" s="131">
        <v>274216</v>
      </c>
      <c r="FF37" s="131">
        <v>325108</v>
      </c>
      <c r="FG37" s="131">
        <v>485576</v>
      </c>
      <c r="FH37" s="131">
        <v>1143055</v>
      </c>
      <c r="FI37" s="132">
        <v>2824185</v>
      </c>
      <c r="FJ37" s="169">
        <v>3042166</v>
      </c>
    </row>
    <row r="38" spans="1:166" ht="19.5" customHeight="1">
      <c r="A38" s="138" t="s">
        <v>36</v>
      </c>
      <c r="B38" s="176">
        <v>0</v>
      </c>
      <c r="C38" s="161">
        <v>0</v>
      </c>
      <c r="D38" s="176">
        <v>0</v>
      </c>
      <c r="E38" s="172">
        <v>0</v>
      </c>
      <c r="F38" s="158">
        <v>427848</v>
      </c>
      <c r="G38" s="173">
        <v>0</v>
      </c>
      <c r="H38" s="159">
        <v>198520</v>
      </c>
      <c r="I38" s="158">
        <v>0</v>
      </c>
      <c r="J38" s="159">
        <v>0</v>
      </c>
      <c r="K38" s="174">
        <v>626368</v>
      </c>
      <c r="L38" s="176">
        <v>626368</v>
      </c>
      <c r="M38" s="270">
        <v>0</v>
      </c>
      <c r="N38" s="277">
        <v>0</v>
      </c>
      <c r="O38" s="278">
        <v>0</v>
      </c>
      <c r="P38" s="166"/>
      <c r="Q38" s="131">
        <v>0</v>
      </c>
      <c r="R38" s="131">
        <v>0</v>
      </c>
      <c r="S38" s="131">
        <v>0</v>
      </c>
      <c r="T38" s="131">
        <v>0</v>
      </c>
      <c r="U38" s="131">
        <v>0</v>
      </c>
      <c r="V38" s="167">
        <v>0</v>
      </c>
      <c r="W38" s="374">
        <v>0</v>
      </c>
      <c r="X38" s="168">
        <v>0</v>
      </c>
      <c r="Y38" s="131">
        <v>0</v>
      </c>
      <c r="Z38" s="132">
        <v>0</v>
      </c>
      <c r="AA38" s="170"/>
      <c r="AB38" s="131">
        <v>0</v>
      </c>
      <c r="AC38" s="131">
        <v>0</v>
      </c>
      <c r="AD38" s="131">
        <v>0</v>
      </c>
      <c r="AE38" s="131">
        <v>0</v>
      </c>
      <c r="AF38" s="131">
        <v>0</v>
      </c>
      <c r="AG38" s="132">
        <v>0</v>
      </c>
      <c r="AH38" s="133">
        <v>0</v>
      </c>
      <c r="AI38" s="168">
        <v>0</v>
      </c>
      <c r="AJ38" s="131">
        <v>0</v>
      </c>
      <c r="AK38" s="167">
        <v>0</v>
      </c>
      <c r="AL38" s="130">
        <v>0</v>
      </c>
      <c r="AM38" s="131">
        <v>19256</v>
      </c>
      <c r="AN38" s="131">
        <v>0</v>
      </c>
      <c r="AO38" s="131">
        <v>0</v>
      </c>
      <c r="AP38" s="131">
        <v>0</v>
      </c>
      <c r="AQ38" s="131">
        <v>0</v>
      </c>
      <c r="AR38" s="132">
        <v>19256</v>
      </c>
      <c r="AS38" s="374">
        <v>19256</v>
      </c>
      <c r="AT38" s="168">
        <v>0</v>
      </c>
      <c r="AU38" s="131">
        <v>0</v>
      </c>
      <c r="AV38" s="167">
        <v>0</v>
      </c>
      <c r="AW38" s="130">
        <v>0</v>
      </c>
      <c r="AX38" s="131">
        <v>0</v>
      </c>
      <c r="AY38" s="131">
        <v>0</v>
      </c>
      <c r="AZ38" s="131">
        <v>0</v>
      </c>
      <c r="BA38" s="131">
        <v>0</v>
      </c>
      <c r="BB38" s="131">
        <v>0</v>
      </c>
      <c r="BC38" s="132">
        <v>0</v>
      </c>
      <c r="BD38" s="374">
        <v>0</v>
      </c>
      <c r="BE38" s="273">
        <v>0</v>
      </c>
      <c r="BF38" s="267">
        <v>0</v>
      </c>
      <c r="BG38" s="132">
        <v>0</v>
      </c>
      <c r="BH38" s="130">
        <v>0</v>
      </c>
      <c r="BI38" s="131">
        <v>0</v>
      </c>
      <c r="BJ38" s="131">
        <v>0</v>
      </c>
      <c r="BK38" s="131">
        <v>198520</v>
      </c>
      <c r="BL38" s="131">
        <v>0</v>
      </c>
      <c r="BM38" s="131">
        <v>0</v>
      </c>
      <c r="BN38" s="132">
        <v>198520</v>
      </c>
      <c r="BO38" s="169">
        <v>198520</v>
      </c>
      <c r="BP38" s="270">
        <v>0</v>
      </c>
      <c r="BQ38" s="277">
        <v>0</v>
      </c>
      <c r="BR38" s="278">
        <v>0</v>
      </c>
      <c r="BS38" s="166"/>
      <c r="BT38" s="131">
        <v>408592</v>
      </c>
      <c r="BU38" s="131">
        <v>0</v>
      </c>
      <c r="BV38" s="131">
        <v>0</v>
      </c>
      <c r="BW38" s="131">
        <v>0</v>
      </c>
      <c r="BX38" s="131">
        <v>0</v>
      </c>
      <c r="BY38" s="132">
        <v>408592</v>
      </c>
      <c r="BZ38" s="374">
        <v>408592</v>
      </c>
      <c r="CA38" s="168">
        <v>0</v>
      </c>
      <c r="CB38" s="131">
        <v>0</v>
      </c>
      <c r="CC38" s="132">
        <v>0</v>
      </c>
      <c r="CD38" s="171"/>
      <c r="CE38" s="131">
        <v>0</v>
      </c>
      <c r="CF38" s="131">
        <v>0</v>
      </c>
      <c r="CG38" s="131">
        <v>0</v>
      </c>
      <c r="CH38" s="131">
        <v>0</v>
      </c>
      <c r="CI38" s="131">
        <v>0</v>
      </c>
      <c r="CJ38" s="132">
        <v>0</v>
      </c>
      <c r="CK38" s="133">
        <v>0</v>
      </c>
      <c r="CL38" s="168">
        <v>0</v>
      </c>
      <c r="CM38" s="131">
        <v>0</v>
      </c>
      <c r="CN38" s="132">
        <v>0</v>
      </c>
      <c r="CO38" s="171"/>
      <c r="CP38" s="131">
        <v>0</v>
      </c>
      <c r="CQ38" s="131">
        <v>0</v>
      </c>
      <c r="CR38" s="131">
        <v>0</v>
      </c>
      <c r="CS38" s="131">
        <v>0</v>
      </c>
      <c r="CT38" s="131">
        <v>0</v>
      </c>
      <c r="CU38" s="132">
        <v>0</v>
      </c>
      <c r="CV38" s="374">
        <v>0</v>
      </c>
      <c r="CW38" s="168">
        <v>0</v>
      </c>
      <c r="CX38" s="131">
        <v>0</v>
      </c>
      <c r="CY38" s="132">
        <v>0</v>
      </c>
      <c r="CZ38" s="171"/>
      <c r="DA38" s="131">
        <v>0</v>
      </c>
      <c r="DB38" s="131">
        <v>0</v>
      </c>
      <c r="DC38" s="131">
        <v>0</v>
      </c>
      <c r="DD38" s="131">
        <v>0</v>
      </c>
      <c r="DE38" s="131">
        <v>0</v>
      </c>
      <c r="DF38" s="132">
        <v>0</v>
      </c>
      <c r="DG38" s="133">
        <v>0</v>
      </c>
      <c r="DH38" s="168">
        <v>0</v>
      </c>
      <c r="DI38" s="131">
        <v>0</v>
      </c>
      <c r="DJ38" s="132">
        <v>0</v>
      </c>
      <c r="DK38" s="171"/>
      <c r="DL38" s="131">
        <v>450480</v>
      </c>
      <c r="DM38" s="131">
        <v>486144</v>
      </c>
      <c r="DN38" s="131">
        <v>731640</v>
      </c>
      <c r="DO38" s="131">
        <v>909104</v>
      </c>
      <c r="DP38" s="131">
        <v>225736</v>
      </c>
      <c r="DQ38" s="132">
        <v>2803104</v>
      </c>
      <c r="DR38" s="169">
        <v>2803104</v>
      </c>
      <c r="DS38" s="168">
        <v>0</v>
      </c>
      <c r="DT38" s="131">
        <v>0</v>
      </c>
      <c r="DU38" s="132">
        <v>0</v>
      </c>
      <c r="DV38" s="171"/>
      <c r="DW38" s="131">
        <v>0</v>
      </c>
      <c r="DX38" s="131">
        <v>0</v>
      </c>
      <c r="DY38" s="131">
        <v>0</v>
      </c>
      <c r="DZ38" s="131">
        <v>410720</v>
      </c>
      <c r="EA38" s="131">
        <v>0</v>
      </c>
      <c r="EB38" s="132">
        <v>410720</v>
      </c>
      <c r="EC38" s="169">
        <v>410720</v>
      </c>
      <c r="ED38" s="168">
        <v>0</v>
      </c>
      <c r="EE38" s="131">
        <v>0</v>
      </c>
      <c r="EF38" s="132">
        <v>0</v>
      </c>
      <c r="EG38" s="171"/>
      <c r="EH38" s="131">
        <v>450480</v>
      </c>
      <c r="EI38" s="131">
        <v>486144</v>
      </c>
      <c r="EJ38" s="131">
        <v>731640</v>
      </c>
      <c r="EK38" s="131">
        <v>498384</v>
      </c>
      <c r="EL38" s="131">
        <v>0</v>
      </c>
      <c r="EM38" s="132">
        <v>2166648</v>
      </c>
      <c r="EN38" s="374">
        <v>2166648</v>
      </c>
      <c r="EO38" s="168">
        <v>0</v>
      </c>
      <c r="EP38" s="131">
        <v>0</v>
      </c>
      <c r="EQ38" s="132">
        <v>0</v>
      </c>
      <c r="ER38" s="171"/>
      <c r="ES38" s="131">
        <v>0</v>
      </c>
      <c r="ET38" s="131">
        <v>0</v>
      </c>
      <c r="EU38" s="131">
        <v>0</v>
      </c>
      <c r="EV38" s="131">
        <v>0</v>
      </c>
      <c r="EW38" s="131">
        <v>225736</v>
      </c>
      <c r="EX38" s="132">
        <v>225736</v>
      </c>
      <c r="EY38" s="133">
        <v>225736</v>
      </c>
      <c r="EZ38" s="168">
        <v>363762</v>
      </c>
      <c r="FA38" s="131">
        <v>324448</v>
      </c>
      <c r="FB38" s="167">
        <v>688210</v>
      </c>
      <c r="FC38" s="130">
        <v>0</v>
      </c>
      <c r="FD38" s="131">
        <v>2949713</v>
      </c>
      <c r="FE38" s="131">
        <v>2196820</v>
      </c>
      <c r="FF38" s="131">
        <v>2059095</v>
      </c>
      <c r="FG38" s="131">
        <v>2422586</v>
      </c>
      <c r="FH38" s="131">
        <v>671990</v>
      </c>
      <c r="FI38" s="132">
        <v>10300204</v>
      </c>
      <c r="FJ38" s="169">
        <v>10988414</v>
      </c>
    </row>
    <row r="39" spans="1:166" ht="19.5" customHeight="1">
      <c r="A39" s="138" t="s">
        <v>37</v>
      </c>
      <c r="B39" s="157">
        <v>0</v>
      </c>
      <c r="C39" s="158">
        <v>0</v>
      </c>
      <c r="D39" s="159">
        <v>0</v>
      </c>
      <c r="E39" s="172">
        <v>0</v>
      </c>
      <c r="F39" s="158">
        <v>222777</v>
      </c>
      <c r="G39" s="173">
        <v>166520</v>
      </c>
      <c r="H39" s="159">
        <v>647300</v>
      </c>
      <c r="I39" s="158">
        <v>263224</v>
      </c>
      <c r="J39" s="159">
        <v>234106</v>
      </c>
      <c r="K39" s="174">
        <v>1533927</v>
      </c>
      <c r="L39" s="165">
        <v>1533927</v>
      </c>
      <c r="M39" s="270">
        <v>0</v>
      </c>
      <c r="N39" s="277">
        <v>0</v>
      </c>
      <c r="O39" s="278">
        <v>0</v>
      </c>
      <c r="P39" s="166"/>
      <c r="Q39" s="131">
        <v>0</v>
      </c>
      <c r="R39" s="131">
        <v>0</v>
      </c>
      <c r="S39" s="131">
        <v>0</v>
      </c>
      <c r="T39" s="131">
        <v>0</v>
      </c>
      <c r="U39" s="131">
        <v>0</v>
      </c>
      <c r="V39" s="167">
        <v>0</v>
      </c>
      <c r="W39" s="374">
        <v>0</v>
      </c>
      <c r="X39" s="168">
        <v>0</v>
      </c>
      <c r="Y39" s="131">
        <v>0</v>
      </c>
      <c r="Z39" s="132">
        <v>0</v>
      </c>
      <c r="AA39" s="170"/>
      <c r="AB39" s="131">
        <v>0</v>
      </c>
      <c r="AC39" s="131">
        <v>0</v>
      </c>
      <c r="AD39" s="131">
        <v>0</v>
      </c>
      <c r="AE39" s="131">
        <v>0</v>
      </c>
      <c r="AF39" s="131">
        <v>0</v>
      </c>
      <c r="AG39" s="132">
        <v>0</v>
      </c>
      <c r="AH39" s="133">
        <v>0</v>
      </c>
      <c r="AI39" s="168">
        <v>0</v>
      </c>
      <c r="AJ39" s="131">
        <v>0</v>
      </c>
      <c r="AK39" s="167">
        <v>0</v>
      </c>
      <c r="AL39" s="130">
        <v>0</v>
      </c>
      <c r="AM39" s="131">
        <v>222777</v>
      </c>
      <c r="AN39" s="131">
        <v>166520</v>
      </c>
      <c r="AO39" s="131">
        <v>0</v>
      </c>
      <c r="AP39" s="131">
        <v>263224</v>
      </c>
      <c r="AQ39" s="131">
        <v>0</v>
      </c>
      <c r="AR39" s="132">
        <v>652521</v>
      </c>
      <c r="AS39" s="374">
        <v>652521</v>
      </c>
      <c r="AT39" s="168">
        <v>0</v>
      </c>
      <c r="AU39" s="131">
        <v>0</v>
      </c>
      <c r="AV39" s="167">
        <v>0</v>
      </c>
      <c r="AW39" s="130">
        <v>0</v>
      </c>
      <c r="AX39" s="131">
        <v>0</v>
      </c>
      <c r="AY39" s="131">
        <v>0</v>
      </c>
      <c r="AZ39" s="131">
        <v>0</v>
      </c>
      <c r="BA39" s="131">
        <v>0</v>
      </c>
      <c r="BB39" s="131">
        <v>0</v>
      </c>
      <c r="BC39" s="132">
        <v>0</v>
      </c>
      <c r="BD39" s="374">
        <v>0</v>
      </c>
      <c r="BE39" s="273">
        <v>0</v>
      </c>
      <c r="BF39" s="267">
        <v>0</v>
      </c>
      <c r="BG39" s="132">
        <v>0</v>
      </c>
      <c r="BH39" s="130">
        <v>0</v>
      </c>
      <c r="BI39" s="131">
        <v>0</v>
      </c>
      <c r="BJ39" s="131">
        <v>0</v>
      </c>
      <c r="BK39" s="131">
        <v>196178</v>
      </c>
      <c r="BL39" s="131">
        <v>0</v>
      </c>
      <c r="BM39" s="131">
        <v>0</v>
      </c>
      <c r="BN39" s="132">
        <v>196178</v>
      </c>
      <c r="BO39" s="169">
        <v>196178</v>
      </c>
      <c r="BP39" s="270">
        <v>0</v>
      </c>
      <c r="BQ39" s="277">
        <v>0</v>
      </c>
      <c r="BR39" s="278">
        <v>0</v>
      </c>
      <c r="BS39" s="166"/>
      <c r="BT39" s="131">
        <v>0</v>
      </c>
      <c r="BU39" s="131">
        <v>0</v>
      </c>
      <c r="BV39" s="131">
        <v>451122</v>
      </c>
      <c r="BW39" s="131">
        <v>0</v>
      </c>
      <c r="BX39" s="131">
        <v>234106</v>
      </c>
      <c r="BY39" s="132">
        <v>685228</v>
      </c>
      <c r="BZ39" s="374">
        <v>685228</v>
      </c>
      <c r="CA39" s="168">
        <v>0</v>
      </c>
      <c r="CB39" s="131">
        <v>0</v>
      </c>
      <c r="CC39" s="132">
        <v>0</v>
      </c>
      <c r="CD39" s="171"/>
      <c r="CE39" s="131">
        <v>0</v>
      </c>
      <c r="CF39" s="131">
        <v>0</v>
      </c>
      <c r="CG39" s="131">
        <v>0</v>
      </c>
      <c r="CH39" s="131">
        <v>0</v>
      </c>
      <c r="CI39" s="131">
        <v>0</v>
      </c>
      <c r="CJ39" s="132">
        <v>0</v>
      </c>
      <c r="CK39" s="133">
        <v>0</v>
      </c>
      <c r="CL39" s="168">
        <v>0</v>
      </c>
      <c r="CM39" s="131">
        <v>0</v>
      </c>
      <c r="CN39" s="132">
        <v>0</v>
      </c>
      <c r="CO39" s="171"/>
      <c r="CP39" s="131">
        <v>0</v>
      </c>
      <c r="CQ39" s="131">
        <v>0</v>
      </c>
      <c r="CR39" s="131">
        <v>0</v>
      </c>
      <c r="CS39" s="131">
        <v>0</v>
      </c>
      <c r="CT39" s="131">
        <v>0</v>
      </c>
      <c r="CU39" s="132">
        <v>0</v>
      </c>
      <c r="CV39" s="374">
        <v>0</v>
      </c>
      <c r="CW39" s="168">
        <v>0</v>
      </c>
      <c r="CX39" s="131">
        <v>0</v>
      </c>
      <c r="CY39" s="132">
        <v>0</v>
      </c>
      <c r="CZ39" s="171"/>
      <c r="DA39" s="131">
        <v>0</v>
      </c>
      <c r="DB39" s="131">
        <v>0</v>
      </c>
      <c r="DC39" s="131">
        <v>0</v>
      </c>
      <c r="DD39" s="131">
        <v>0</v>
      </c>
      <c r="DE39" s="131">
        <v>0</v>
      </c>
      <c r="DF39" s="132">
        <v>0</v>
      </c>
      <c r="DG39" s="133">
        <v>0</v>
      </c>
      <c r="DH39" s="168">
        <v>0</v>
      </c>
      <c r="DI39" s="131">
        <v>0</v>
      </c>
      <c r="DJ39" s="132">
        <v>0</v>
      </c>
      <c r="DK39" s="171"/>
      <c r="DL39" s="131">
        <v>208177</v>
      </c>
      <c r="DM39" s="131">
        <v>336912</v>
      </c>
      <c r="DN39" s="131">
        <v>643950</v>
      </c>
      <c r="DO39" s="131">
        <v>1098251</v>
      </c>
      <c r="DP39" s="131">
        <v>759446</v>
      </c>
      <c r="DQ39" s="132">
        <v>3046736</v>
      </c>
      <c r="DR39" s="169">
        <v>3046736</v>
      </c>
      <c r="DS39" s="168">
        <v>0</v>
      </c>
      <c r="DT39" s="131">
        <v>0</v>
      </c>
      <c r="DU39" s="132">
        <v>0</v>
      </c>
      <c r="DV39" s="171"/>
      <c r="DW39" s="131">
        <v>0</v>
      </c>
      <c r="DX39" s="131">
        <v>135416</v>
      </c>
      <c r="DY39" s="131">
        <v>643950</v>
      </c>
      <c r="DZ39" s="131">
        <v>638182</v>
      </c>
      <c r="EA39" s="131">
        <v>449348</v>
      </c>
      <c r="EB39" s="132">
        <v>1866896</v>
      </c>
      <c r="EC39" s="169">
        <v>1866896</v>
      </c>
      <c r="ED39" s="168">
        <v>0</v>
      </c>
      <c r="EE39" s="131">
        <v>0</v>
      </c>
      <c r="EF39" s="132">
        <v>0</v>
      </c>
      <c r="EG39" s="171"/>
      <c r="EH39" s="131">
        <v>208177</v>
      </c>
      <c r="EI39" s="131">
        <v>201496</v>
      </c>
      <c r="EJ39" s="131">
        <v>0</v>
      </c>
      <c r="EK39" s="131">
        <v>460069</v>
      </c>
      <c r="EL39" s="131">
        <v>0</v>
      </c>
      <c r="EM39" s="132">
        <v>869742</v>
      </c>
      <c r="EN39" s="374">
        <v>869742</v>
      </c>
      <c r="EO39" s="168">
        <v>0</v>
      </c>
      <c r="EP39" s="131">
        <v>0</v>
      </c>
      <c r="EQ39" s="132">
        <v>0</v>
      </c>
      <c r="ER39" s="171"/>
      <c r="ES39" s="131">
        <v>0</v>
      </c>
      <c r="ET39" s="131">
        <v>0</v>
      </c>
      <c r="EU39" s="131">
        <v>0</v>
      </c>
      <c r="EV39" s="131">
        <v>0</v>
      </c>
      <c r="EW39" s="131">
        <v>310098</v>
      </c>
      <c r="EX39" s="132">
        <v>310098</v>
      </c>
      <c r="EY39" s="133">
        <v>310098</v>
      </c>
      <c r="EZ39" s="168">
        <v>39656</v>
      </c>
      <c r="FA39" s="131">
        <v>140929</v>
      </c>
      <c r="FB39" s="167">
        <v>180585</v>
      </c>
      <c r="FC39" s="130">
        <v>0</v>
      </c>
      <c r="FD39" s="131">
        <v>1523272</v>
      </c>
      <c r="FE39" s="131">
        <v>1702640</v>
      </c>
      <c r="FF39" s="131">
        <v>1971724</v>
      </c>
      <c r="FG39" s="131">
        <v>2316548</v>
      </c>
      <c r="FH39" s="131">
        <v>1743801</v>
      </c>
      <c r="FI39" s="132">
        <v>9257985</v>
      </c>
      <c r="FJ39" s="169">
        <v>9438570</v>
      </c>
    </row>
    <row r="40" spans="1:166" ht="19.5" customHeight="1" thickBot="1">
      <c r="A40" s="139" t="s">
        <v>38</v>
      </c>
      <c r="B40" s="177">
        <v>0</v>
      </c>
      <c r="C40" s="178">
        <v>0</v>
      </c>
      <c r="D40" s="179">
        <v>0</v>
      </c>
      <c r="E40" s="180">
        <v>0</v>
      </c>
      <c r="F40" s="181">
        <v>110292</v>
      </c>
      <c r="G40" s="182">
        <v>96604</v>
      </c>
      <c r="H40" s="183">
        <v>112668</v>
      </c>
      <c r="I40" s="181">
        <v>0</v>
      </c>
      <c r="J40" s="183">
        <v>0</v>
      </c>
      <c r="K40" s="184">
        <v>319564</v>
      </c>
      <c r="L40" s="185">
        <v>319564</v>
      </c>
      <c r="M40" s="271">
        <v>0</v>
      </c>
      <c r="N40" s="279">
        <v>0</v>
      </c>
      <c r="O40" s="280">
        <v>0</v>
      </c>
      <c r="P40" s="186"/>
      <c r="Q40" s="187">
        <v>0</v>
      </c>
      <c r="R40" s="187">
        <v>0</v>
      </c>
      <c r="S40" s="187">
        <v>0</v>
      </c>
      <c r="T40" s="187">
        <v>0</v>
      </c>
      <c r="U40" s="187">
        <v>0</v>
      </c>
      <c r="V40" s="188">
        <v>0</v>
      </c>
      <c r="W40" s="375">
        <v>0</v>
      </c>
      <c r="X40" s="189">
        <v>0</v>
      </c>
      <c r="Y40" s="187">
        <v>0</v>
      </c>
      <c r="Z40" s="191">
        <v>0</v>
      </c>
      <c r="AA40" s="194"/>
      <c r="AB40" s="187">
        <v>0</v>
      </c>
      <c r="AC40" s="187">
        <v>0</v>
      </c>
      <c r="AD40" s="187">
        <v>0</v>
      </c>
      <c r="AE40" s="187">
        <v>0</v>
      </c>
      <c r="AF40" s="187">
        <v>0</v>
      </c>
      <c r="AG40" s="191">
        <v>0</v>
      </c>
      <c r="AH40" s="192">
        <v>0</v>
      </c>
      <c r="AI40" s="189">
        <v>0</v>
      </c>
      <c r="AJ40" s="187">
        <v>0</v>
      </c>
      <c r="AK40" s="188">
        <v>0</v>
      </c>
      <c r="AL40" s="190">
        <v>0</v>
      </c>
      <c r="AM40" s="187">
        <v>0</v>
      </c>
      <c r="AN40" s="187">
        <v>96604</v>
      </c>
      <c r="AO40" s="187">
        <v>112668</v>
      </c>
      <c r="AP40" s="187">
        <v>0</v>
      </c>
      <c r="AQ40" s="187">
        <v>0</v>
      </c>
      <c r="AR40" s="191">
        <v>209272</v>
      </c>
      <c r="AS40" s="375">
        <v>209272</v>
      </c>
      <c r="AT40" s="189">
        <v>0</v>
      </c>
      <c r="AU40" s="187">
        <v>0</v>
      </c>
      <c r="AV40" s="188">
        <v>0</v>
      </c>
      <c r="AW40" s="190">
        <v>0</v>
      </c>
      <c r="AX40" s="187">
        <v>110292</v>
      </c>
      <c r="AY40" s="187">
        <v>0</v>
      </c>
      <c r="AZ40" s="187">
        <v>0</v>
      </c>
      <c r="BA40" s="187">
        <v>0</v>
      </c>
      <c r="BB40" s="187">
        <v>0</v>
      </c>
      <c r="BC40" s="191">
        <v>110292</v>
      </c>
      <c r="BD40" s="375">
        <v>110292</v>
      </c>
      <c r="BE40" s="274">
        <v>0</v>
      </c>
      <c r="BF40" s="268">
        <v>0</v>
      </c>
      <c r="BG40" s="191">
        <v>0</v>
      </c>
      <c r="BH40" s="190">
        <v>0</v>
      </c>
      <c r="BI40" s="187">
        <v>0</v>
      </c>
      <c r="BJ40" s="187">
        <v>0</v>
      </c>
      <c r="BK40" s="187">
        <v>0</v>
      </c>
      <c r="BL40" s="187">
        <v>0</v>
      </c>
      <c r="BM40" s="187">
        <v>0</v>
      </c>
      <c r="BN40" s="191">
        <v>0</v>
      </c>
      <c r="BO40" s="193">
        <v>0</v>
      </c>
      <c r="BP40" s="271">
        <v>0</v>
      </c>
      <c r="BQ40" s="279">
        <v>0</v>
      </c>
      <c r="BR40" s="280">
        <v>0</v>
      </c>
      <c r="BS40" s="186"/>
      <c r="BT40" s="187">
        <v>0</v>
      </c>
      <c r="BU40" s="187">
        <v>0</v>
      </c>
      <c r="BV40" s="187">
        <v>0</v>
      </c>
      <c r="BW40" s="187">
        <v>0</v>
      </c>
      <c r="BX40" s="187">
        <v>0</v>
      </c>
      <c r="BY40" s="191">
        <v>0</v>
      </c>
      <c r="BZ40" s="375">
        <v>0</v>
      </c>
      <c r="CA40" s="189">
        <v>0</v>
      </c>
      <c r="CB40" s="187">
        <v>0</v>
      </c>
      <c r="CC40" s="191">
        <v>0</v>
      </c>
      <c r="CD40" s="195"/>
      <c r="CE40" s="187">
        <v>0</v>
      </c>
      <c r="CF40" s="187">
        <v>0</v>
      </c>
      <c r="CG40" s="187">
        <v>0</v>
      </c>
      <c r="CH40" s="187">
        <v>0</v>
      </c>
      <c r="CI40" s="187">
        <v>0</v>
      </c>
      <c r="CJ40" s="191">
        <v>0</v>
      </c>
      <c r="CK40" s="192">
        <v>0</v>
      </c>
      <c r="CL40" s="189">
        <v>0</v>
      </c>
      <c r="CM40" s="187">
        <v>0</v>
      </c>
      <c r="CN40" s="191">
        <v>0</v>
      </c>
      <c r="CO40" s="195"/>
      <c r="CP40" s="187">
        <v>0</v>
      </c>
      <c r="CQ40" s="187">
        <v>0</v>
      </c>
      <c r="CR40" s="187">
        <v>0</v>
      </c>
      <c r="CS40" s="187">
        <v>0</v>
      </c>
      <c r="CT40" s="187">
        <v>0</v>
      </c>
      <c r="CU40" s="191">
        <v>0</v>
      </c>
      <c r="CV40" s="375">
        <v>0</v>
      </c>
      <c r="CW40" s="189">
        <v>0</v>
      </c>
      <c r="CX40" s="187">
        <v>0</v>
      </c>
      <c r="CY40" s="191">
        <v>0</v>
      </c>
      <c r="CZ40" s="195"/>
      <c r="DA40" s="187">
        <v>0</v>
      </c>
      <c r="DB40" s="187">
        <v>0</v>
      </c>
      <c r="DC40" s="187">
        <v>0</v>
      </c>
      <c r="DD40" s="187">
        <v>0</v>
      </c>
      <c r="DE40" s="187">
        <v>0</v>
      </c>
      <c r="DF40" s="191">
        <v>0</v>
      </c>
      <c r="DG40" s="192">
        <v>0</v>
      </c>
      <c r="DH40" s="189">
        <v>0</v>
      </c>
      <c r="DI40" s="187">
        <v>0</v>
      </c>
      <c r="DJ40" s="191">
        <v>0</v>
      </c>
      <c r="DK40" s="195"/>
      <c r="DL40" s="187">
        <v>0</v>
      </c>
      <c r="DM40" s="187">
        <v>0</v>
      </c>
      <c r="DN40" s="187">
        <v>236407</v>
      </c>
      <c r="DO40" s="187">
        <v>242232</v>
      </c>
      <c r="DP40" s="187">
        <v>0</v>
      </c>
      <c r="DQ40" s="191">
        <v>478639</v>
      </c>
      <c r="DR40" s="193">
        <v>478639</v>
      </c>
      <c r="DS40" s="189">
        <v>0</v>
      </c>
      <c r="DT40" s="187">
        <v>0</v>
      </c>
      <c r="DU40" s="191">
        <v>0</v>
      </c>
      <c r="DV40" s="195"/>
      <c r="DW40" s="187">
        <v>0</v>
      </c>
      <c r="DX40" s="187">
        <v>0</v>
      </c>
      <c r="DY40" s="187">
        <v>0</v>
      </c>
      <c r="DZ40" s="187">
        <v>242232</v>
      </c>
      <c r="EA40" s="187">
        <v>0</v>
      </c>
      <c r="EB40" s="191">
        <v>242232</v>
      </c>
      <c r="EC40" s="193">
        <v>242232</v>
      </c>
      <c r="ED40" s="189">
        <v>0</v>
      </c>
      <c r="EE40" s="187">
        <v>0</v>
      </c>
      <c r="EF40" s="191">
        <v>0</v>
      </c>
      <c r="EG40" s="195"/>
      <c r="EH40" s="187">
        <v>0</v>
      </c>
      <c r="EI40" s="187">
        <v>0</v>
      </c>
      <c r="EJ40" s="187">
        <v>236407</v>
      </c>
      <c r="EK40" s="187">
        <v>0</v>
      </c>
      <c r="EL40" s="187">
        <v>0</v>
      </c>
      <c r="EM40" s="191">
        <v>236407</v>
      </c>
      <c r="EN40" s="375">
        <v>236407</v>
      </c>
      <c r="EO40" s="189">
        <v>0</v>
      </c>
      <c r="EP40" s="187">
        <v>0</v>
      </c>
      <c r="EQ40" s="191">
        <v>0</v>
      </c>
      <c r="ER40" s="195"/>
      <c r="ES40" s="187">
        <v>0</v>
      </c>
      <c r="ET40" s="187">
        <v>0</v>
      </c>
      <c r="EU40" s="187">
        <v>0</v>
      </c>
      <c r="EV40" s="187">
        <v>0</v>
      </c>
      <c r="EW40" s="187">
        <v>0</v>
      </c>
      <c r="EX40" s="191">
        <v>0</v>
      </c>
      <c r="EY40" s="192">
        <v>0</v>
      </c>
      <c r="EZ40" s="189">
        <v>0</v>
      </c>
      <c r="FA40" s="187">
        <v>0</v>
      </c>
      <c r="FB40" s="188">
        <v>0</v>
      </c>
      <c r="FC40" s="190">
        <v>0</v>
      </c>
      <c r="FD40" s="187">
        <v>161396</v>
      </c>
      <c r="FE40" s="187">
        <v>272771</v>
      </c>
      <c r="FF40" s="187">
        <v>604493</v>
      </c>
      <c r="FG40" s="187">
        <v>360020</v>
      </c>
      <c r="FH40" s="187">
        <v>0</v>
      </c>
      <c r="FI40" s="191">
        <v>1398680</v>
      </c>
      <c r="FJ40" s="193">
        <v>1398680</v>
      </c>
    </row>
    <row r="41" spans="1:166">
      <c r="A41" s="47" t="s">
        <v>86</v>
      </c>
    </row>
  </sheetData>
  <mergeCells count="64">
    <mergeCell ref="EZ3:FJ4"/>
    <mergeCell ref="EO4:EY4"/>
    <mergeCell ref="DR5:DR6"/>
    <mergeCell ref="EC5:EC6"/>
    <mergeCell ref="EN5:EN6"/>
    <mergeCell ref="EY5:EY6"/>
    <mergeCell ref="EZ5:FB5"/>
    <mergeCell ref="FC5:FI5"/>
    <mergeCell ref="FJ5:FJ6"/>
    <mergeCell ref="F1:G1"/>
    <mergeCell ref="ER5:EX5"/>
    <mergeCell ref="CV5:CV6"/>
    <mergeCell ref="CW5:CY5"/>
    <mergeCell ref="CZ5:DF5"/>
    <mergeCell ref="DG5:DG6"/>
    <mergeCell ref="DH5:DJ5"/>
    <mergeCell ref="DK5:DQ5"/>
    <mergeCell ref="DS5:DU5"/>
    <mergeCell ref="DV5:EB5"/>
    <mergeCell ref="ED5:EF5"/>
    <mergeCell ref="EG5:EM5"/>
    <mergeCell ref="EO5:EQ5"/>
    <mergeCell ref="CO5:CU5"/>
    <mergeCell ref="BD5:BD6"/>
    <mergeCell ref="BE5:BG5"/>
    <mergeCell ref="CD5:CJ5"/>
    <mergeCell ref="CK5:CK6"/>
    <mergeCell ref="CL5:CN5"/>
    <mergeCell ref="AH5:AH6"/>
    <mergeCell ref="AI5:AK5"/>
    <mergeCell ref="AL5:AR5"/>
    <mergeCell ref="AS5:AS6"/>
    <mergeCell ref="AT5:AV5"/>
    <mergeCell ref="BH5:BN5"/>
    <mergeCell ref="BO5:BO6"/>
    <mergeCell ref="BP5:BR5"/>
    <mergeCell ref="BS5:BY5"/>
    <mergeCell ref="BZ5:BZ6"/>
    <mergeCell ref="A3:A6"/>
    <mergeCell ref="AW5:BC5"/>
    <mergeCell ref="DS4:EC4"/>
    <mergeCell ref="ED4:EN4"/>
    <mergeCell ref="B5:D5"/>
    <mergeCell ref="E5:K5"/>
    <mergeCell ref="L5:L6"/>
    <mergeCell ref="M5:O5"/>
    <mergeCell ref="P5:V5"/>
    <mergeCell ref="W5:W6"/>
    <mergeCell ref="X5:Z5"/>
    <mergeCell ref="AA5:AG5"/>
    <mergeCell ref="BE4:BO4"/>
    <mergeCell ref="CA5:CC5"/>
    <mergeCell ref="B4:L4"/>
    <mergeCell ref="M4:W4"/>
    <mergeCell ref="B3:DG3"/>
    <mergeCell ref="DH3:EY3"/>
    <mergeCell ref="X4:AH4"/>
    <mergeCell ref="AI4:AS4"/>
    <mergeCell ref="AT4:BD4"/>
    <mergeCell ref="DH4:DR4"/>
    <mergeCell ref="BP4:BZ4"/>
    <mergeCell ref="CA4:CK4"/>
    <mergeCell ref="CL4:CV4"/>
    <mergeCell ref="CW4:DG4"/>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2.xml><?xml version="1.0" encoding="utf-8"?>
<worksheet xmlns="http://schemas.openxmlformats.org/spreadsheetml/2006/main" xmlns:r="http://schemas.openxmlformats.org/officeDocument/2006/relationships">
  <sheetPr>
    <tabColor theme="6"/>
  </sheetPr>
  <dimension ref="A1:KL41"/>
  <sheetViews>
    <sheetView zoomScaleNormal="100" workbookViewId="0">
      <pane xSplit="1" ySplit="7" topLeftCell="B29" activePane="bottomRight" state="frozen"/>
      <selection activeCell="F37" sqref="F37"/>
      <selection pane="topRight" activeCell="F37" sqref="F37"/>
      <selection pane="bottomLeft" activeCell="F37" sqref="F37"/>
      <selection pane="bottomRight" activeCell="B7" sqref="B7"/>
    </sheetView>
  </sheetViews>
  <sheetFormatPr defaultRowHeight="13.5"/>
  <cols>
    <col min="1" max="1" width="9.5" style="47" customWidth="1"/>
    <col min="2" max="4" width="7.875" style="46" customWidth="1"/>
    <col min="5" max="5" width="10.62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101" width="9" style="46"/>
    <col min="102" max="16384" width="9" style="47"/>
  </cols>
  <sheetData>
    <row r="1" spans="1:298" ht="17.25" customHeight="1">
      <c r="A1" s="15" t="s">
        <v>123</v>
      </c>
      <c r="E1" s="291">
        <v>28</v>
      </c>
      <c r="F1" s="292">
        <v>6</v>
      </c>
      <c r="H1" s="424">
        <f>F1</f>
        <v>6</v>
      </c>
      <c r="I1" s="424"/>
    </row>
    <row r="2" spans="1:298" ht="16.5" customHeight="1" thickBot="1">
      <c r="A2" s="23" t="s">
        <v>132</v>
      </c>
    </row>
    <row r="3" spans="1:298" ht="22.5" customHeight="1" thickBot="1">
      <c r="A3" s="414" t="s">
        <v>39</v>
      </c>
      <c r="B3" s="409" t="s">
        <v>98</v>
      </c>
      <c r="C3" s="409"/>
      <c r="D3" s="409"/>
      <c r="E3" s="409"/>
      <c r="F3" s="409"/>
      <c r="G3" s="409"/>
      <c r="H3" s="409"/>
      <c r="I3" s="409"/>
      <c r="J3" s="409"/>
      <c r="K3" s="409"/>
      <c r="L3" s="409"/>
      <c r="M3" s="409"/>
      <c r="N3" s="409"/>
      <c r="O3" s="409"/>
      <c r="P3" s="409"/>
      <c r="Q3" s="409"/>
      <c r="R3" s="409"/>
      <c r="S3" s="409"/>
      <c r="T3" s="409"/>
      <c r="U3" s="409"/>
      <c r="V3" s="409"/>
      <c r="W3" s="409"/>
      <c r="X3" s="409"/>
      <c r="Y3" s="409"/>
      <c r="Z3" s="409"/>
      <c r="AA3" s="409"/>
      <c r="AB3" s="409"/>
      <c r="AC3" s="409"/>
      <c r="AD3" s="409"/>
      <c r="AE3" s="409"/>
      <c r="AF3" s="409"/>
      <c r="AG3" s="409"/>
      <c r="AH3" s="409"/>
      <c r="AI3" s="409"/>
      <c r="AJ3" s="409"/>
      <c r="AK3" s="409"/>
      <c r="AL3" s="409"/>
      <c r="AM3" s="409"/>
      <c r="AN3" s="409"/>
      <c r="AO3" s="409"/>
      <c r="AP3" s="409"/>
      <c r="AQ3" s="409"/>
      <c r="AR3" s="409"/>
      <c r="AS3" s="409"/>
      <c r="AT3" s="409"/>
      <c r="AU3" s="409"/>
      <c r="AV3" s="409"/>
      <c r="AW3" s="409"/>
      <c r="AX3" s="409"/>
      <c r="AY3" s="409"/>
      <c r="AZ3" s="409"/>
      <c r="BA3" s="409"/>
      <c r="BB3" s="409"/>
      <c r="BC3" s="409"/>
      <c r="BD3" s="409"/>
      <c r="BE3" s="409"/>
      <c r="BF3" s="409"/>
      <c r="BG3" s="409"/>
      <c r="BH3" s="409"/>
      <c r="BI3" s="409"/>
      <c r="BJ3" s="409"/>
      <c r="BK3" s="409"/>
      <c r="BL3" s="409"/>
      <c r="BM3" s="409"/>
      <c r="BN3" s="409"/>
      <c r="BO3" s="409"/>
      <c r="BP3" s="409"/>
      <c r="BQ3" s="409"/>
      <c r="BR3" s="409"/>
      <c r="BS3" s="409"/>
      <c r="BT3" s="409"/>
      <c r="BU3" s="409"/>
      <c r="BV3" s="409"/>
      <c r="BW3" s="409"/>
      <c r="BX3" s="409"/>
      <c r="BY3" s="409"/>
      <c r="BZ3" s="409"/>
      <c r="CA3" s="409"/>
      <c r="CB3" s="409"/>
      <c r="CC3" s="409"/>
      <c r="CD3" s="409"/>
      <c r="CE3" s="409"/>
      <c r="CF3" s="409"/>
      <c r="CG3" s="409"/>
      <c r="CH3" s="409"/>
      <c r="CI3" s="409"/>
      <c r="CJ3" s="409"/>
      <c r="CK3" s="409"/>
      <c r="CL3" s="409"/>
      <c r="CM3" s="409"/>
      <c r="CN3" s="409"/>
      <c r="CO3" s="409"/>
      <c r="CP3" s="409"/>
      <c r="CQ3" s="409"/>
      <c r="CR3" s="409"/>
      <c r="CS3" s="409"/>
      <c r="CT3" s="409"/>
      <c r="CU3" s="409"/>
      <c r="CV3" s="410"/>
      <c r="CW3" s="409" t="s">
        <v>105</v>
      </c>
      <c r="CX3" s="409"/>
      <c r="CY3" s="409"/>
      <c r="CZ3" s="409"/>
      <c r="DA3" s="409"/>
      <c r="DB3" s="409"/>
      <c r="DC3" s="409"/>
      <c r="DD3" s="409"/>
      <c r="DE3" s="409"/>
      <c r="DF3" s="409"/>
      <c r="DG3" s="409"/>
      <c r="DH3" s="409"/>
      <c r="DI3" s="409"/>
      <c r="DJ3" s="409"/>
      <c r="DK3" s="409"/>
      <c r="DL3" s="409"/>
      <c r="DM3" s="409"/>
      <c r="DN3" s="409"/>
      <c r="DO3" s="409"/>
      <c r="DP3" s="409"/>
      <c r="DQ3" s="409"/>
      <c r="DR3" s="409"/>
      <c r="DS3" s="409"/>
      <c r="DT3" s="409"/>
      <c r="DU3" s="409"/>
      <c r="DV3" s="409"/>
      <c r="DW3" s="409"/>
      <c r="DX3" s="409"/>
      <c r="DY3" s="409"/>
      <c r="DZ3" s="409"/>
      <c r="EA3" s="409"/>
      <c r="EB3" s="409"/>
      <c r="EC3" s="409"/>
      <c r="ED3" s="409"/>
      <c r="EE3" s="409"/>
      <c r="EF3" s="409"/>
      <c r="EG3" s="409"/>
      <c r="EH3" s="409"/>
      <c r="EI3" s="409"/>
      <c r="EJ3" s="409"/>
      <c r="EK3" s="409"/>
      <c r="EL3" s="409"/>
      <c r="EM3" s="409"/>
      <c r="EN3" s="409"/>
      <c r="EO3" s="409"/>
      <c r="EP3" s="409"/>
      <c r="EQ3" s="409"/>
      <c r="ER3" s="409"/>
      <c r="ES3" s="409"/>
      <c r="ET3" s="409"/>
      <c r="EU3" s="409"/>
      <c r="EV3" s="409"/>
      <c r="EW3" s="409"/>
      <c r="EX3" s="409"/>
      <c r="EY3" s="409"/>
      <c r="EZ3" s="409"/>
      <c r="FA3" s="409"/>
      <c r="FB3" s="409"/>
      <c r="FC3" s="409"/>
      <c r="FD3" s="409"/>
      <c r="FE3" s="409"/>
      <c r="FF3" s="409"/>
      <c r="FG3" s="409"/>
      <c r="FH3" s="409"/>
      <c r="FI3" s="409"/>
      <c r="FJ3" s="409"/>
      <c r="FK3" s="409"/>
      <c r="FL3" s="409"/>
      <c r="FM3" s="409"/>
      <c r="FN3" s="409"/>
      <c r="FO3" s="409"/>
      <c r="FP3" s="409"/>
      <c r="FQ3" s="409"/>
      <c r="FR3" s="409"/>
      <c r="FS3" s="409"/>
      <c r="FT3" s="409"/>
      <c r="FU3" s="409"/>
      <c r="FV3" s="409"/>
      <c r="FW3" s="409"/>
      <c r="FX3" s="409"/>
      <c r="FY3" s="409"/>
      <c r="FZ3" s="409"/>
      <c r="GA3" s="409"/>
      <c r="GB3" s="409"/>
      <c r="GC3" s="409"/>
      <c r="GD3" s="409"/>
      <c r="GE3" s="409"/>
      <c r="GF3" s="409"/>
      <c r="GG3" s="409"/>
      <c r="GH3" s="409"/>
      <c r="GI3" s="409"/>
      <c r="GJ3" s="409"/>
      <c r="GK3" s="409"/>
      <c r="GL3" s="409"/>
      <c r="GM3" s="409"/>
      <c r="GN3" s="409"/>
      <c r="GO3" s="409"/>
      <c r="GP3" s="409"/>
      <c r="GQ3" s="410"/>
      <c r="GR3" s="409" t="s">
        <v>106</v>
      </c>
      <c r="GS3" s="409"/>
      <c r="GT3" s="409"/>
      <c r="GU3" s="409"/>
      <c r="GV3" s="409"/>
      <c r="GW3" s="409"/>
      <c r="GX3" s="409"/>
      <c r="GY3" s="409"/>
      <c r="GZ3" s="409"/>
      <c r="HA3" s="409"/>
      <c r="HB3" s="409"/>
      <c r="HC3" s="409"/>
      <c r="HD3" s="409"/>
      <c r="HE3" s="409"/>
      <c r="HF3" s="409"/>
      <c r="HG3" s="409"/>
      <c r="HH3" s="409"/>
      <c r="HI3" s="409"/>
      <c r="HJ3" s="409"/>
      <c r="HK3" s="409"/>
      <c r="HL3" s="409"/>
      <c r="HM3" s="409"/>
      <c r="HN3" s="409"/>
      <c r="HO3" s="409"/>
      <c r="HP3" s="409"/>
      <c r="HQ3" s="409"/>
      <c r="HR3" s="409"/>
      <c r="HS3" s="409"/>
      <c r="HT3" s="409"/>
      <c r="HU3" s="409"/>
      <c r="HV3" s="409"/>
      <c r="HW3" s="409"/>
      <c r="HX3" s="409"/>
      <c r="HY3" s="409"/>
      <c r="HZ3" s="409"/>
      <c r="IA3" s="409"/>
      <c r="IB3" s="409"/>
      <c r="IC3" s="409"/>
      <c r="ID3" s="409"/>
      <c r="IE3" s="409"/>
      <c r="IF3" s="409"/>
      <c r="IG3" s="409"/>
      <c r="IH3" s="409"/>
      <c r="II3" s="409"/>
      <c r="IJ3" s="409"/>
      <c r="IK3" s="409"/>
      <c r="IL3" s="409"/>
      <c r="IM3" s="409"/>
      <c r="IN3" s="409"/>
      <c r="IO3" s="409"/>
      <c r="IP3" s="409"/>
      <c r="IQ3" s="409"/>
      <c r="IR3" s="409"/>
      <c r="IS3" s="409"/>
      <c r="IT3" s="409"/>
      <c r="IU3" s="409"/>
      <c r="IV3" s="409"/>
      <c r="IW3" s="409"/>
      <c r="IX3" s="409"/>
      <c r="IY3" s="409"/>
      <c r="IZ3" s="409"/>
      <c r="JA3" s="409"/>
      <c r="JB3" s="409"/>
      <c r="JC3" s="409"/>
      <c r="JD3" s="409"/>
      <c r="JE3" s="409"/>
      <c r="JF3" s="409"/>
      <c r="JG3" s="409"/>
      <c r="JH3" s="409"/>
      <c r="JI3" s="409"/>
      <c r="JJ3" s="409"/>
      <c r="JK3" s="409"/>
      <c r="JL3" s="409"/>
      <c r="JM3" s="409"/>
      <c r="JN3" s="409"/>
      <c r="JO3" s="409"/>
      <c r="JP3" s="409"/>
      <c r="JQ3" s="409"/>
      <c r="JR3" s="409"/>
      <c r="JS3" s="409"/>
      <c r="JT3" s="409"/>
      <c r="JU3" s="409"/>
      <c r="JV3" s="409"/>
      <c r="JW3" s="409"/>
      <c r="JX3" s="409"/>
      <c r="JY3" s="409"/>
      <c r="JZ3" s="409"/>
      <c r="KA3" s="409"/>
      <c r="KB3" s="409"/>
      <c r="KC3" s="409"/>
      <c r="KD3" s="409"/>
      <c r="KE3" s="409"/>
      <c r="KF3" s="409"/>
      <c r="KG3" s="409"/>
      <c r="KH3" s="409"/>
      <c r="KI3" s="409"/>
      <c r="KJ3" s="409"/>
      <c r="KK3" s="409"/>
      <c r="KL3" s="410"/>
    </row>
    <row r="4" spans="1:298" ht="27.75" customHeight="1">
      <c r="A4" s="423"/>
      <c r="B4" s="411" t="s">
        <v>40</v>
      </c>
      <c r="C4" s="412"/>
      <c r="D4" s="412"/>
      <c r="E4" s="412"/>
      <c r="F4" s="412"/>
      <c r="G4" s="412"/>
      <c r="H4" s="412"/>
      <c r="I4" s="412"/>
      <c r="J4" s="412"/>
      <c r="K4" s="412"/>
      <c r="L4" s="412"/>
      <c r="M4" s="412"/>
      <c r="N4" s="412"/>
      <c r="O4" s="412"/>
      <c r="P4" s="412"/>
      <c r="Q4" s="412"/>
      <c r="R4" s="412"/>
      <c r="S4" s="412"/>
      <c r="T4" s="412"/>
      <c r="U4" s="412"/>
      <c r="V4" s="412"/>
      <c r="W4" s="412"/>
      <c r="X4" s="412"/>
      <c r="Y4" s="412"/>
      <c r="Z4" s="412"/>
      <c r="AA4" s="412"/>
      <c r="AB4" s="412"/>
      <c r="AC4" s="412"/>
      <c r="AD4" s="412"/>
      <c r="AE4" s="412"/>
      <c r="AF4" s="412"/>
      <c r="AG4" s="412"/>
      <c r="AH4" s="412"/>
      <c r="AI4" s="412"/>
      <c r="AJ4" s="412"/>
      <c r="AK4" s="412"/>
      <c r="AL4" s="412"/>
      <c r="AM4" s="412"/>
      <c r="AN4" s="412"/>
      <c r="AO4" s="412"/>
      <c r="AP4" s="412"/>
      <c r="AQ4" s="412"/>
      <c r="AR4" s="412"/>
      <c r="AS4" s="412"/>
      <c r="AT4" s="412"/>
      <c r="AU4" s="412"/>
      <c r="AV4" s="412"/>
      <c r="AW4" s="412"/>
      <c r="AX4" s="412"/>
      <c r="AY4" s="412"/>
      <c r="AZ4" s="412"/>
      <c r="BA4" s="412"/>
      <c r="BB4" s="412"/>
      <c r="BC4" s="412"/>
      <c r="BD4" s="412"/>
      <c r="BE4" s="412"/>
      <c r="BF4" s="412"/>
      <c r="BG4" s="412"/>
      <c r="BH4" s="412"/>
      <c r="BI4" s="412"/>
      <c r="BJ4" s="412"/>
      <c r="BK4" s="412"/>
      <c r="BL4" s="412"/>
      <c r="BM4" s="412"/>
      <c r="BN4" s="412"/>
      <c r="BO4" s="412"/>
      <c r="BP4" s="412"/>
      <c r="BQ4" s="412"/>
      <c r="BR4" s="412"/>
      <c r="BS4" s="412"/>
      <c r="BT4" s="412"/>
      <c r="BU4" s="412"/>
      <c r="BV4" s="412"/>
      <c r="BW4" s="412"/>
      <c r="BX4" s="412"/>
      <c r="BY4" s="412"/>
      <c r="BZ4" s="413"/>
      <c r="CA4" s="414" t="s">
        <v>41</v>
      </c>
      <c r="CB4" s="415"/>
      <c r="CC4" s="415"/>
      <c r="CD4" s="415"/>
      <c r="CE4" s="415"/>
      <c r="CF4" s="415"/>
      <c r="CG4" s="415"/>
      <c r="CH4" s="415"/>
      <c r="CI4" s="415"/>
      <c r="CJ4" s="415"/>
      <c r="CK4" s="416"/>
      <c r="CL4" s="414" t="s">
        <v>42</v>
      </c>
      <c r="CM4" s="415"/>
      <c r="CN4" s="415"/>
      <c r="CO4" s="415"/>
      <c r="CP4" s="415"/>
      <c r="CQ4" s="415"/>
      <c r="CR4" s="415"/>
      <c r="CS4" s="415"/>
      <c r="CT4" s="415"/>
      <c r="CU4" s="415"/>
      <c r="CV4" s="416"/>
      <c r="CW4" s="411" t="s">
        <v>40</v>
      </c>
      <c r="CX4" s="412"/>
      <c r="CY4" s="412"/>
      <c r="CZ4" s="412"/>
      <c r="DA4" s="412"/>
      <c r="DB4" s="412"/>
      <c r="DC4" s="412"/>
      <c r="DD4" s="412"/>
      <c r="DE4" s="412"/>
      <c r="DF4" s="412"/>
      <c r="DG4" s="412"/>
      <c r="DH4" s="412"/>
      <c r="DI4" s="412"/>
      <c r="DJ4" s="412"/>
      <c r="DK4" s="412"/>
      <c r="DL4" s="412"/>
      <c r="DM4" s="412"/>
      <c r="DN4" s="412"/>
      <c r="DO4" s="412"/>
      <c r="DP4" s="412"/>
      <c r="DQ4" s="412"/>
      <c r="DR4" s="412"/>
      <c r="DS4" s="412"/>
      <c r="DT4" s="412"/>
      <c r="DU4" s="412"/>
      <c r="DV4" s="412"/>
      <c r="DW4" s="412"/>
      <c r="DX4" s="412"/>
      <c r="DY4" s="412"/>
      <c r="DZ4" s="412"/>
      <c r="EA4" s="412"/>
      <c r="EB4" s="412"/>
      <c r="EC4" s="412"/>
      <c r="ED4" s="412"/>
      <c r="EE4" s="412"/>
      <c r="EF4" s="412"/>
      <c r="EG4" s="412"/>
      <c r="EH4" s="412"/>
      <c r="EI4" s="412"/>
      <c r="EJ4" s="412"/>
      <c r="EK4" s="412"/>
      <c r="EL4" s="412"/>
      <c r="EM4" s="412"/>
      <c r="EN4" s="412"/>
      <c r="EO4" s="412"/>
      <c r="EP4" s="412"/>
      <c r="EQ4" s="412"/>
      <c r="ER4" s="412"/>
      <c r="ES4" s="412"/>
      <c r="ET4" s="412"/>
      <c r="EU4" s="412"/>
      <c r="EV4" s="412"/>
      <c r="EW4" s="412"/>
      <c r="EX4" s="412"/>
      <c r="EY4" s="412"/>
      <c r="EZ4" s="412"/>
      <c r="FA4" s="412"/>
      <c r="FB4" s="412"/>
      <c r="FC4" s="412"/>
      <c r="FD4" s="412"/>
      <c r="FE4" s="412"/>
      <c r="FF4" s="412"/>
      <c r="FG4" s="412"/>
      <c r="FH4" s="412"/>
      <c r="FI4" s="412"/>
      <c r="FJ4" s="412"/>
      <c r="FK4" s="412"/>
      <c r="FL4" s="412"/>
      <c r="FM4" s="412"/>
      <c r="FN4" s="412"/>
      <c r="FO4" s="412"/>
      <c r="FP4" s="412"/>
      <c r="FQ4" s="412"/>
      <c r="FR4" s="412"/>
      <c r="FS4" s="412"/>
      <c r="FT4" s="412"/>
      <c r="FU4" s="413"/>
      <c r="FV4" s="414" t="s">
        <v>41</v>
      </c>
      <c r="FW4" s="415"/>
      <c r="FX4" s="415"/>
      <c r="FY4" s="415"/>
      <c r="FZ4" s="415"/>
      <c r="GA4" s="415"/>
      <c r="GB4" s="415"/>
      <c r="GC4" s="415"/>
      <c r="GD4" s="415"/>
      <c r="GE4" s="415"/>
      <c r="GF4" s="416"/>
      <c r="GG4" s="414" t="s">
        <v>42</v>
      </c>
      <c r="GH4" s="415"/>
      <c r="GI4" s="415"/>
      <c r="GJ4" s="415"/>
      <c r="GK4" s="415"/>
      <c r="GL4" s="415"/>
      <c r="GM4" s="415"/>
      <c r="GN4" s="415"/>
      <c r="GO4" s="415"/>
      <c r="GP4" s="415"/>
      <c r="GQ4" s="416"/>
      <c r="GR4" s="411" t="s">
        <v>40</v>
      </c>
      <c r="GS4" s="412"/>
      <c r="GT4" s="412"/>
      <c r="GU4" s="412"/>
      <c r="GV4" s="412"/>
      <c r="GW4" s="412"/>
      <c r="GX4" s="412"/>
      <c r="GY4" s="412"/>
      <c r="GZ4" s="412"/>
      <c r="HA4" s="412"/>
      <c r="HB4" s="412"/>
      <c r="HC4" s="412"/>
      <c r="HD4" s="412"/>
      <c r="HE4" s="412"/>
      <c r="HF4" s="412"/>
      <c r="HG4" s="412"/>
      <c r="HH4" s="412"/>
      <c r="HI4" s="412"/>
      <c r="HJ4" s="412"/>
      <c r="HK4" s="412"/>
      <c r="HL4" s="412"/>
      <c r="HM4" s="412"/>
      <c r="HN4" s="412"/>
      <c r="HO4" s="412"/>
      <c r="HP4" s="412"/>
      <c r="HQ4" s="412"/>
      <c r="HR4" s="412"/>
      <c r="HS4" s="412"/>
      <c r="HT4" s="412"/>
      <c r="HU4" s="412"/>
      <c r="HV4" s="412"/>
      <c r="HW4" s="412"/>
      <c r="HX4" s="412"/>
      <c r="HY4" s="412"/>
      <c r="HZ4" s="412"/>
      <c r="IA4" s="412"/>
      <c r="IB4" s="412"/>
      <c r="IC4" s="412"/>
      <c r="ID4" s="412"/>
      <c r="IE4" s="412"/>
      <c r="IF4" s="412"/>
      <c r="IG4" s="412"/>
      <c r="IH4" s="412"/>
      <c r="II4" s="412"/>
      <c r="IJ4" s="412"/>
      <c r="IK4" s="412"/>
      <c r="IL4" s="412"/>
      <c r="IM4" s="412"/>
      <c r="IN4" s="412"/>
      <c r="IO4" s="412"/>
      <c r="IP4" s="412"/>
      <c r="IQ4" s="412"/>
      <c r="IR4" s="412"/>
      <c r="IS4" s="412"/>
      <c r="IT4" s="412"/>
      <c r="IU4" s="412"/>
      <c r="IV4" s="412"/>
      <c r="IW4" s="412"/>
      <c r="IX4" s="412"/>
      <c r="IY4" s="412"/>
      <c r="IZ4" s="412"/>
      <c r="JA4" s="412"/>
      <c r="JB4" s="412"/>
      <c r="JC4" s="412"/>
      <c r="JD4" s="412"/>
      <c r="JE4" s="412"/>
      <c r="JF4" s="412"/>
      <c r="JG4" s="412"/>
      <c r="JH4" s="412"/>
      <c r="JI4" s="412"/>
      <c r="JJ4" s="412"/>
      <c r="JK4" s="412"/>
      <c r="JL4" s="412"/>
      <c r="JM4" s="412"/>
      <c r="JN4" s="412"/>
      <c r="JO4" s="412"/>
      <c r="JP4" s="413"/>
      <c r="JQ4" s="414" t="s">
        <v>41</v>
      </c>
      <c r="JR4" s="415"/>
      <c r="JS4" s="415"/>
      <c r="JT4" s="415"/>
      <c r="JU4" s="415"/>
      <c r="JV4" s="415"/>
      <c r="JW4" s="415"/>
      <c r="JX4" s="415"/>
      <c r="JY4" s="415"/>
      <c r="JZ4" s="415"/>
      <c r="KA4" s="416"/>
      <c r="KB4" s="414" t="s">
        <v>42</v>
      </c>
      <c r="KC4" s="415"/>
      <c r="KD4" s="415"/>
      <c r="KE4" s="415"/>
      <c r="KF4" s="415"/>
      <c r="KG4" s="415"/>
      <c r="KH4" s="415"/>
      <c r="KI4" s="415"/>
      <c r="KJ4" s="415"/>
      <c r="KK4" s="415"/>
      <c r="KL4" s="416"/>
    </row>
    <row r="5" spans="1:298" ht="27.75" customHeight="1">
      <c r="A5" s="417"/>
      <c r="B5" s="417"/>
      <c r="C5" s="418"/>
      <c r="D5" s="418"/>
      <c r="E5" s="418"/>
      <c r="F5" s="418"/>
      <c r="G5" s="418"/>
      <c r="H5" s="418"/>
      <c r="I5" s="418"/>
      <c r="J5" s="418"/>
      <c r="K5" s="418"/>
      <c r="L5" s="419"/>
      <c r="M5" s="420" t="s">
        <v>99</v>
      </c>
      <c r="N5" s="421"/>
      <c r="O5" s="421"/>
      <c r="P5" s="421"/>
      <c r="Q5" s="421"/>
      <c r="R5" s="421"/>
      <c r="S5" s="421"/>
      <c r="T5" s="421"/>
      <c r="U5" s="421"/>
      <c r="V5" s="421"/>
      <c r="W5" s="422"/>
      <c r="X5" s="420" t="s">
        <v>100</v>
      </c>
      <c r="Y5" s="421"/>
      <c r="Z5" s="421"/>
      <c r="AA5" s="421"/>
      <c r="AB5" s="421"/>
      <c r="AC5" s="421"/>
      <c r="AD5" s="421"/>
      <c r="AE5" s="421"/>
      <c r="AF5" s="421"/>
      <c r="AG5" s="421"/>
      <c r="AH5" s="422"/>
      <c r="AI5" s="420" t="s">
        <v>101</v>
      </c>
      <c r="AJ5" s="421"/>
      <c r="AK5" s="421"/>
      <c r="AL5" s="421"/>
      <c r="AM5" s="421"/>
      <c r="AN5" s="421"/>
      <c r="AO5" s="421"/>
      <c r="AP5" s="421"/>
      <c r="AQ5" s="421"/>
      <c r="AR5" s="421"/>
      <c r="AS5" s="422"/>
      <c r="AT5" s="420" t="s">
        <v>102</v>
      </c>
      <c r="AU5" s="421"/>
      <c r="AV5" s="421"/>
      <c r="AW5" s="421"/>
      <c r="AX5" s="421"/>
      <c r="AY5" s="421"/>
      <c r="AZ5" s="421"/>
      <c r="BA5" s="421"/>
      <c r="BB5" s="421"/>
      <c r="BC5" s="421"/>
      <c r="BD5" s="422"/>
      <c r="BE5" s="420" t="s">
        <v>103</v>
      </c>
      <c r="BF5" s="421"/>
      <c r="BG5" s="421"/>
      <c r="BH5" s="421"/>
      <c r="BI5" s="421"/>
      <c r="BJ5" s="421"/>
      <c r="BK5" s="421"/>
      <c r="BL5" s="421"/>
      <c r="BM5" s="421"/>
      <c r="BN5" s="421"/>
      <c r="BO5" s="422"/>
      <c r="BP5" s="420" t="s">
        <v>104</v>
      </c>
      <c r="BQ5" s="421"/>
      <c r="BR5" s="421"/>
      <c r="BS5" s="421"/>
      <c r="BT5" s="421"/>
      <c r="BU5" s="421"/>
      <c r="BV5" s="421"/>
      <c r="BW5" s="421"/>
      <c r="BX5" s="421"/>
      <c r="BY5" s="421"/>
      <c r="BZ5" s="422"/>
      <c r="CA5" s="417"/>
      <c r="CB5" s="418"/>
      <c r="CC5" s="418"/>
      <c r="CD5" s="418"/>
      <c r="CE5" s="418"/>
      <c r="CF5" s="418"/>
      <c r="CG5" s="418"/>
      <c r="CH5" s="418"/>
      <c r="CI5" s="418"/>
      <c r="CJ5" s="418"/>
      <c r="CK5" s="419"/>
      <c r="CL5" s="417"/>
      <c r="CM5" s="418"/>
      <c r="CN5" s="418"/>
      <c r="CO5" s="418"/>
      <c r="CP5" s="418"/>
      <c r="CQ5" s="418"/>
      <c r="CR5" s="418"/>
      <c r="CS5" s="418"/>
      <c r="CT5" s="418"/>
      <c r="CU5" s="418"/>
      <c r="CV5" s="419"/>
      <c r="CW5" s="417"/>
      <c r="CX5" s="418"/>
      <c r="CY5" s="418"/>
      <c r="CZ5" s="418"/>
      <c r="DA5" s="418"/>
      <c r="DB5" s="418"/>
      <c r="DC5" s="418"/>
      <c r="DD5" s="418"/>
      <c r="DE5" s="418"/>
      <c r="DF5" s="418"/>
      <c r="DG5" s="419"/>
      <c r="DH5" s="420" t="s">
        <v>99</v>
      </c>
      <c r="DI5" s="421"/>
      <c r="DJ5" s="421"/>
      <c r="DK5" s="421"/>
      <c r="DL5" s="421"/>
      <c r="DM5" s="421"/>
      <c r="DN5" s="421"/>
      <c r="DO5" s="421"/>
      <c r="DP5" s="421"/>
      <c r="DQ5" s="421"/>
      <c r="DR5" s="422"/>
      <c r="DS5" s="420" t="s">
        <v>100</v>
      </c>
      <c r="DT5" s="421"/>
      <c r="DU5" s="421"/>
      <c r="DV5" s="421"/>
      <c r="DW5" s="421"/>
      <c r="DX5" s="421"/>
      <c r="DY5" s="421"/>
      <c r="DZ5" s="421"/>
      <c r="EA5" s="421"/>
      <c r="EB5" s="421"/>
      <c r="EC5" s="422"/>
      <c r="ED5" s="420" t="s">
        <v>101</v>
      </c>
      <c r="EE5" s="421"/>
      <c r="EF5" s="421"/>
      <c r="EG5" s="421"/>
      <c r="EH5" s="421"/>
      <c r="EI5" s="421"/>
      <c r="EJ5" s="421"/>
      <c r="EK5" s="421"/>
      <c r="EL5" s="421"/>
      <c r="EM5" s="421"/>
      <c r="EN5" s="422"/>
      <c r="EO5" s="420" t="s">
        <v>102</v>
      </c>
      <c r="EP5" s="421"/>
      <c r="EQ5" s="421"/>
      <c r="ER5" s="421"/>
      <c r="ES5" s="421"/>
      <c r="ET5" s="421"/>
      <c r="EU5" s="421"/>
      <c r="EV5" s="421"/>
      <c r="EW5" s="421"/>
      <c r="EX5" s="421"/>
      <c r="EY5" s="422"/>
      <c r="EZ5" s="420" t="s">
        <v>103</v>
      </c>
      <c r="FA5" s="421"/>
      <c r="FB5" s="421"/>
      <c r="FC5" s="421"/>
      <c r="FD5" s="421"/>
      <c r="FE5" s="421"/>
      <c r="FF5" s="421"/>
      <c r="FG5" s="421"/>
      <c r="FH5" s="421"/>
      <c r="FI5" s="421"/>
      <c r="FJ5" s="422"/>
      <c r="FK5" s="420" t="s">
        <v>104</v>
      </c>
      <c r="FL5" s="421"/>
      <c r="FM5" s="421"/>
      <c r="FN5" s="421"/>
      <c r="FO5" s="421"/>
      <c r="FP5" s="421"/>
      <c r="FQ5" s="421"/>
      <c r="FR5" s="421"/>
      <c r="FS5" s="421"/>
      <c r="FT5" s="421"/>
      <c r="FU5" s="422"/>
      <c r="FV5" s="417"/>
      <c r="FW5" s="418"/>
      <c r="FX5" s="418"/>
      <c r="FY5" s="418"/>
      <c r="FZ5" s="418"/>
      <c r="GA5" s="418"/>
      <c r="GB5" s="418"/>
      <c r="GC5" s="418"/>
      <c r="GD5" s="418"/>
      <c r="GE5" s="418"/>
      <c r="GF5" s="419"/>
      <c r="GG5" s="417"/>
      <c r="GH5" s="418"/>
      <c r="GI5" s="418"/>
      <c r="GJ5" s="418"/>
      <c r="GK5" s="418"/>
      <c r="GL5" s="418"/>
      <c r="GM5" s="418"/>
      <c r="GN5" s="418"/>
      <c r="GO5" s="418"/>
      <c r="GP5" s="418"/>
      <c r="GQ5" s="419"/>
      <c r="GR5" s="417"/>
      <c r="GS5" s="418"/>
      <c r="GT5" s="418"/>
      <c r="GU5" s="418"/>
      <c r="GV5" s="418"/>
      <c r="GW5" s="418"/>
      <c r="GX5" s="418"/>
      <c r="GY5" s="418"/>
      <c r="GZ5" s="418"/>
      <c r="HA5" s="418"/>
      <c r="HB5" s="419"/>
      <c r="HC5" s="420" t="s">
        <v>99</v>
      </c>
      <c r="HD5" s="421"/>
      <c r="HE5" s="421"/>
      <c r="HF5" s="421"/>
      <c r="HG5" s="421"/>
      <c r="HH5" s="421"/>
      <c r="HI5" s="421"/>
      <c r="HJ5" s="421"/>
      <c r="HK5" s="421"/>
      <c r="HL5" s="421"/>
      <c r="HM5" s="422"/>
      <c r="HN5" s="420" t="s">
        <v>100</v>
      </c>
      <c r="HO5" s="421"/>
      <c r="HP5" s="421"/>
      <c r="HQ5" s="421"/>
      <c r="HR5" s="421"/>
      <c r="HS5" s="421"/>
      <c r="HT5" s="421"/>
      <c r="HU5" s="421"/>
      <c r="HV5" s="421"/>
      <c r="HW5" s="421"/>
      <c r="HX5" s="422"/>
      <c r="HY5" s="420" t="s">
        <v>101</v>
      </c>
      <c r="HZ5" s="421"/>
      <c r="IA5" s="421"/>
      <c r="IB5" s="421"/>
      <c r="IC5" s="421"/>
      <c r="ID5" s="421"/>
      <c r="IE5" s="421"/>
      <c r="IF5" s="421"/>
      <c r="IG5" s="421"/>
      <c r="IH5" s="421"/>
      <c r="II5" s="422"/>
      <c r="IJ5" s="420" t="s">
        <v>102</v>
      </c>
      <c r="IK5" s="421"/>
      <c r="IL5" s="421"/>
      <c r="IM5" s="421"/>
      <c r="IN5" s="421"/>
      <c r="IO5" s="421"/>
      <c r="IP5" s="421"/>
      <c r="IQ5" s="421"/>
      <c r="IR5" s="421"/>
      <c r="IS5" s="421"/>
      <c r="IT5" s="422"/>
      <c r="IU5" s="420" t="s">
        <v>103</v>
      </c>
      <c r="IV5" s="421"/>
      <c r="IW5" s="421"/>
      <c r="IX5" s="421"/>
      <c r="IY5" s="421"/>
      <c r="IZ5" s="421"/>
      <c r="JA5" s="421"/>
      <c r="JB5" s="421"/>
      <c r="JC5" s="421"/>
      <c r="JD5" s="421"/>
      <c r="JE5" s="422"/>
      <c r="JF5" s="420" t="s">
        <v>104</v>
      </c>
      <c r="JG5" s="421"/>
      <c r="JH5" s="421"/>
      <c r="JI5" s="421"/>
      <c r="JJ5" s="421"/>
      <c r="JK5" s="421"/>
      <c r="JL5" s="421"/>
      <c r="JM5" s="421"/>
      <c r="JN5" s="421"/>
      <c r="JO5" s="421"/>
      <c r="JP5" s="422"/>
      <c r="JQ5" s="417"/>
      <c r="JR5" s="418"/>
      <c r="JS5" s="418"/>
      <c r="JT5" s="418"/>
      <c r="JU5" s="418"/>
      <c r="JV5" s="418"/>
      <c r="JW5" s="418"/>
      <c r="JX5" s="418"/>
      <c r="JY5" s="418"/>
      <c r="JZ5" s="418"/>
      <c r="KA5" s="419"/>
      <c r="KB5" s="417"/>
      <c r="KC5" s="418"/>
      <c r="KD5" s="418"/>
      <c r="KE5" s="418"/>
      <c r="KF5" s="418"/>
      <c r="KG5" s="418"/>
      <c r="KH5" s="418"/>
      <c r="KI5" s="418"/>
      <c r="KJ5" s="418"/>
      <c r="KK5" s="418"/>
      <c r="KL5" s="419"/>
    </row>
    <row r="6" spans="1:298" ht="44.25" customHeight="1" thickBot="1">
      <c r="A6" s="369"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0" t="s">
        <v>47</v>
      </c>
      <c r="Q6" s="50" t="s">
        <v>48</v>
      </c>
      <c r="R6" s="50" t="s">
        <v>49</v>
      </c>
      <c r="S6" s="50" t="s">
        <v>50</v>
      </c>
      <c r="T6" s="50" t="s">
        <v>51</v>
      </c>
      <c r="U6" s="50" t="s">
        <v>52</v>
      </c>
      <c r="V6" s="51" t="s">
        <v>46</v>
      </c>
      <c r="W6" s="365" t="s">
        <v>53</v>
      </c>
      <c r="X6" s="54" t="s">
        <v>44</v>
      </c>
      <c r="Y6" s="50" t="s">
        <v>45</v>
      </c>
      <c r="Z6" s="51" t="s">
        <v>46</v>
      </c>
      <c r="AA6" s="300" t="s">
        <v>47</v>
      </c>
      <c r="AB6" s="50" t="s">
        <v>48</v>
      </c>
      <c r="AC6" s="50" t="s">
        <v>49</v>
      </c>
      <c r="AD6" s="50" t="s">
        <v>50</v>
      </c>
      <c r="AE6" s="50" t="s">
        <v>51</v>
      </c>
      <c r="AF6" s="50" t="s">
        <v>52</v>
      </c>
      <c r="AG6" s="51" t="s">
        <v>46</v>
      </c>
      <c r="AH6" s="56" t="s">
        <v>53</v>
      </c>
      <c r="AI6" s="54" t="s">
        <v>44</v>
      </c>
      <c r="AJ6" s="50" t="s">
        <v>45</v>
      </c>
      <c r="AK6" s="51" t="s">
        <v>46</v>
      </c>
      <c r="AL6" s="300" t="s">
        <v>47</v>
      </c>
      <c r="AM6" s="50" t="s">
        <v>48</v>
      </c>
      <c r="AN6" s="50" t="s">
        <v>49</v>
      </c>
      <c r="AO6" s="50" t="s">
        <v>50</v>
      </c>
      <c r="AP6" s="50" t="s">
        <v>51</v>
      </c>
      <c r="AQ6" s="50" t="s">
        <v>52</v>
      </c>
      <c r="AR6" s="51" t="s">
        <v>46</v>
      </c>
      <c r="AS6" s="56" t="s">
        <v>53</v>
      </c>
      <c r="AT6" s="54" t="s">
        <v>44</v>
      </c>
      <c r="AU6" s="50" t="s">
        <v>45</v>
      </c>
      <c r="AV6" s="51" t="s">
        <v>46</v>
      </c>
      <c r="AW6" s="300" t="s">
        <v>47</v>
      </c>
      <c r="AX6" s="50" t="s">
        <v>48</v>
      </c>
      <c r="AY6" s="50" t="s">
        <v>49</v>
      </c>
      <c r="AZ6" s="50" t="s">
        <v>50</v>
      </c>
      <c r="BA6" s="50" t="s">
        <v>51</v>
      </c>
      <c r="BB6" s="50" t="s">
        <v>52</v>
      </c>
      <c r="BC6" s="51" t="s">
        <v>46</v>
      </c>
      <c r="BD6" s="56" t="s">
        <v>53</v>
      </c>
      <c r="BE6" s="54" t="s">
        <v>44</v>
      </c>
      <c r="BF6" s="50" t="s">
        <v>45</v>
      </c>
      <c r="BG6" s="51" t="s">
        <v>46</v>
      </c>
      <c r="BH6" s="300" t="s">
        <v>47</v>
      </c>
      <c r="BI6" s="50" t="s">
        <v>48</v>
      </c>
      <c r="BJ6" s="50" t="s">
        <v>49</v>
      </c>
      <c r="BK6" s="50" t="s">
        <v>50</v>
      </c>
      <c r="BL6" s="50" t="s">
        <v>51</v>
      </c>
      <c r="BM6" s="50" t="s">
        <v>52</v>
      </c>
      <c r="BN6" s="51" t="s">
        <v>46</v>
      </c>
      <c r="BO6" s="56" t="s">
        <v>53</v>
      </c>
      <c r="BP6" s="54" t="s">
        <v>44</v>
      </c>
      <c r="BQ6" s="50" t="s">
        <v>45</v>
      </c>
      <c r="BR6" s="51" t="s">
        <v>46</v>
      </c>
      <c r="BS6" s="300" t="s">
        <v>47</v>
      </c>
      <c r="BT6" s="50" t="s">
        <v>48</v>
      </c>
      <c r="BU6" s="50" t="s">
        <v>49</v>
      </c>
      <c r="BV6" s="50" t="s">
        <v>50</v>
      </c>
      <c r="BW6" s="50" t="s">
        <v>51</v>
      </c>
      <c r="BX6" s="50" t="s">
        <v>52</v>
      </c>
      <c r="BY6" s="51" t="s">
        <v>46</v>
      </c>
      <c r="BZ6" s="56" t="s">
        <v>53</v>
      </c>
      <c r="CA6" s="54" t="s">
        <v>44</v>
      </c>
      <c r="CB6" s="50" t="s">
        <v>45</v>
      </c>
      <c r="CC6" s="51" t="s">
        <v>46</v>
      </c>
      <c r="CD6" s="300" t="s">
        <v>47</v>
      </c>
      <c r="CE6" s="50" t="s">
        <v>48</v>
      </c>
      <c r="CF6" s="50" t="s">
        <v>49</v>
      </c>
      <c r="CG6" s="50" t="s">
        <v>50</v>
      </c>
      <c r="CH6" s="50" t="s">
        <v>51</v>
      </c>
      <c r="CI6" s="50" t="s">
        <v>52</v>
      </c>
      <c r="CJ6" s="51" t="s">
        <v>46</v>
      </c>
      <c r="CK6" s="56" t="s">
        <v>53</v>
      </c>
      <c r="CL6" s="54" t="s">
        <v>44</v>
      </c>
      <c r="CM6" s="50" t="s">
        <v>45</v>
      </c>
      <c r="CN6" s="51" t="s">
        <v>46</v>
      </c>
      <c r="CO6" s="300"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0" t="s">
        <v>47</v>
      </c>
      <c r="DL6" s="50" t="s">
        <v>48</v>
      </c>
      <c r="DM6" s="50" t="s">
        <v>49</v>
      </c>
      <c r="DN6" s="50" t="s">
        <v>50</v>
      </c>
      <c r="DO6" s="50" t="s">
        <v>51</v>
      </c>
      <c r="DP6" s="50" t="s">
        <v>52</v>
      </c>
      <c r="DQ6" s="51" t="s">
        <v>46</v>
      </c>
      <c r="DR6" s="56" t="s">
        <v>53</v>
      </c>
      <c r="DS6" s="54" t="s">
        <v>44</v>
      </c>
      <c r="DT6" s="50" t="s">
        <v>45</v>
      </c>
      <c r="DU6" s="51" t="s">
        <v>46</v>
      </c>
      <c r="DV6" s="300" t="s">
        <v>47</v>
      </c>
      <c r="DW6" s="50" t="s">
        <v>48</v>
      </c>
      <c r="DX6" s="50" t="s">
        <v>49</v>
      </c>
      <c r="DY6" s="50" t="s">
        <v>50</v>
      </c>
      <c r="DZ6" s="50" t="s">
        <v>51</v>
      </c>
      <c r="EA6" s="50" t="s">
        <v>52</v>
      </c>
      <c r="EB6" s="51" t="s">
        <v>46</v>
      </c>
      <c r="EC6" s="56" t="s">
        <v>53</v>
      </c>
      <c r="ED6" s="54" t="s">
        <v>44</v>
      </c>
      <c r="EE6" s="50" t="s">
        <v>45</v>
      </c>
      <c r="EF6" s="51" t="s">
        <v>46</v>
      </c>
      <c r="EG6" s="300" t="s">
        <v>47</v>
      </c>
      <c r="EH6" s="50" t="s">
        <v>48</v>
      </c>
      <c r="EI6" s="50" t="s">
        <v>49</v>
      </c>
      <c r="EJ6" s="50" t="s">
        <v>50</v>
      </c>
      <c r="EK6" s="50" t="s">
        <v>51</v>
      </c>
      <c r="EL6" s="50" t="s">
        <v>52</v>
      </c>
      <c r="EM6" s="51" t="s">
        <v>46</v>
      </c>
      <c r="EN6" s="56" t="s">
        <v>53</v>
      </c>
      <c r="EO6" s="54" t="s">
        <v>44</v>
      </c>
      <c r="EP6" s="50" t="s">
        <v>45</v>
      </c>
      <c r="EQ6" s="51" t="s">
        <v>46</v>
      </c>
      <c r="ER6" s="300" t="s">
        <v>47</v>
      </c>
      <c r="ES6" s="50" t="s">
        <v>48</v>
      </c>
      <c r="ET6" s="50" t="s">
        <v>49</v>
      </c>
      <c r="EU6" s="50" t="s">
        <v>50</v>
      </c>
      <c r="EV6" s="50" t="s">
        <v>51</v>
      </c>
      <c r="EW6" s="50" t="s">
        <v>52</v>
      </c>
      <c r="EX6" s="51" t="s">
        <v>46</v>
      </c>
      <c r="EY6" s="56" t="s">
        <v>53</v>
      </c>
      <c r="EZ6" s="54" t="s">
        <v>44</v>
      </c>
      <c r="FA6" s="50" t="s">
        <v>45</v>
      </c>
      <c r="FB6" s="51" t="s">
        <v>46</v>
      </c>
      <c r="FC6" s="300" t="s">
        <v>47</v>
      </c>
      <c r="FD6" s="50" t="s">
        <v>48</v>
      </c>
      <c r="FE6" s="50" t="s">
        <v>49</v>
      </c>
      <c r="FF6" s="50" t="s">
        <v>50</v>
      </c>
      <c r="FG6" s="50" t="s">
        <v>51</v>
      </c>
      <c r="FH6" s="50" t="s">
        <v>52</v>
      </c>
      <c r="FI6" s="51" t="s">
        <v>46</v>
      </c>
      <c r="FJ6" s="56" t="s">
        <v>53</v>
      </c>
      <c r="FK6" s="54" t="s">
        <v>44</v>
      </c>
      <c r="FL6" s="50" t="s">
        <v>45</v>
      </c>
      <c r="FM6" s="51" t="s">
        <v>46</v>
      </c>
      <c r="FN6" s="300" t="s">
        <v>47</v>
      </c>
      <c r="FO6" s="50" t="s">
        <v>48</v>
      </c>
      <c r="FP6" s="50" t="s">
        <v>49</v>
      </c>
      <c r="FQ6" s="50" t="s">
        <v>50</v>
      </c>
      <c r="FR6" s="50" t="s">
        <v>51</v>
      </c>
      <c r="FS6" s="50" t="s">
        <v>52</v>
      </c>
      <c r="FT6" s="51" t="s">
        <v>46</v>
      </c>
      <c r="FU6" s="56" t="s">
        <v>53</v>
      </c>
      <c r="FV6" s="54" t="s">
        <v>44</v>
      </c>
      <c r="FW6" s="50" t="s">
        <v>45</v>
      </c>
      <c r="FX6" s="51" t="s">
        <v>46</v>
      </c>
      <c r="FY6" s="300" t="s">
        <v>47</v>
      </c>
      <c r="FZ6" s="50" t="s">
        <v>48</v>
      </c>
      <c r="GA6" s="50" t="s">
        <v>49</v>
      </c>
      <c r="GB6" s="50" t="s">
        <v>50</v>
      </c>
      <c r="GC6" s="50" t="s">
        <v>51</v>
      </c>
      <c r="GD6" s="50" t="s">
        <v>52</v>
      </c>
      <c r="GE6" s="51" t="s">
        <v>46</v>
      </c>
      <c r="GF6" s="56" t="s">
        <v>53</v>
      </c>
      <c r="GG6" s="54" t="s">
        <v>44</v>
      </c>
      <c r="GH6" s="50" t="s">
        <v>45</v>
      </c>
      <c r="GI6" s="51" t="s">
        <v>46</v>
      </c>
      <c r="GJ6" s="300"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0" t="s">
        <v>47</v>
      </c>
      <c r="HG6" s="50" t="s">
        <v>48</v>
      </c>
      <c r="HH6" s="50" t="s">
        <v>49</v>
      </c>
      <c r="HI6" s="50" t="s">
        <v>50</v>
      </c>
      <c r="HJ6" s="50" t="s">
        <v>51</v>
      </c>
      <c r="HK6" s="50" t="s">
        <v>52</v>
      </c>
      <c r="HL6" s="51" t="s">
        <v>46</v>
      </c>
      <c r="HM6" s="56" t="s">
        <v>53</v>
      </c>
      <c r="HN6" s="54" t="s">
        <v>44</v>
      </c>
      <c r="HO6" s="50" t="s">
        <v>45</v>
      </c>
      <c r="HP6" s="51" t="s">
        <v>46</v>
      </c>
      <c r="HQ6" s="300" t="s">
        <v>47</v>
      </c>
      <c r="HR6" s="50" t="s">
        <v>48</v>
      </c>
      <c r="HS6" s="50" t="s">
        <v>49</v>
      </c>
      <c r="HT6" s="50" t="s">
        <v>50</v>
      </c>
      <c r="HU6" s="50" t="s">
        <v>51</v>
      </c>
      <c r="HV6" s="50" t="s">
        <v>52</v>
      </c>
      <c r="HW6" s="51" t="s">
        <v>46</v>
      </c>
      <c r="HX6" s="56" t="s">
        <v>53</v>
      </c>
      <c r="HY6" s="54" t="s">
        <v>44</v>
      </c>
      <c r="HZ6" s="50" t="s">
        <v>45</v>
      </c>
      <c r="IA6" s="51" t="s">
        <v>46</v>
      </c>
      <c r="IB6" s="300" t="s">
        <v>47</v>
      </c>
      <c r="IC6" s="50" t="s">
        <v>48</v>
      </c>
      <c r="ID6" s="50" t="s">
        <v>49</v>
      </c>
      <c r="IE6" s="50" t="s">
        <v>50</v>
      </c>
      <c r="IF6" s="50" t="s">
        <v>51</v>
      </c>
      <c r="IG6" s="50" t="s">
        <v>52</v>
      </c>
      <c r="IH6" s="51" t="s">
        <v>46</v>
      </c>
      <c r="II6" s="56" t="s">
        <v>53</v>
      </c>
      <c r="IJ6" s="54" t="s">
        <v>44</v>
      </c>
      <c r="IK6" s="50" t="s">
        <v>45</v>
      </c>
      <c r="IL6" s="51" t="s">
        <v>46</v>
      </c>
      <c r="IM6" s="300" t="s">
        <v>47</v>
      </c>
      <c r="IN6" s="50" t="s">
        <v>48</v>
      </c>
      <c r="IO6" s="50" t="s">
        <v>49</v>
      </c>
      <c r="IP6" s="50" t="s">
        <v>50</v>
      </c>
      <c r="IQ6" s="50" t="s">
        <v>51</v>
      </c>
      <c r="IR6" s="50" t="s">
        <v>52</v>
      </c>
      <c r="IS6" s="51" t="s">
        <v>46</v>
      </c>
      <c r="IT6" s="56" t="s">
        <v>53</v>
      </c>
      <c r="IU6" s="54" t="s">
        <v>44</v>
      </c>
      <c r="IV6" s="50" t="s">
        <v>45</v>
      </c>
      <c r="IW6" s="51" t="s">
        <v>46</v>
      </c>
      <c r="IX6" s="300" t="s">
        <v>47</v>
      </c>
      <c r="IY6" s="50" t="s">
        <v>48</v>
      </c>
      <c r="IZ6" s="50" t="s">
        <v>49</v>
      </c>
      <c r="JA6" s="50" t="s">
        <v>50</v>
      </c>
      <c r="JB6" s="50" t="s">
        <v>51</v>
      </c>
      <c r="JC6" s="50" t="s">
        <v>52</v>
      </c>
      <c r="JD6" s="51" t="s">
        <v>46</v>
      </c>
      <c r="JE6" s="56" t="s">
        <v>53</v>
      </c>
      <c r="JF6" s="54" t="s">
        <v>44</v>
      </c>
      <c r="JG6" s="50" t="s">
        <v>45</v>
      </c>
      <c r="JH6" s="51" t="s">
        <v>46</v>
      </c>
      <c r="JI6" s="300" t="s">
        <v>47</v>
      </c>
      <c r="JJ6" s="50" t="s">
        <v>48</v>
      </c>
      <c r="JK6" s="50" t="s">
        <v>49</v>
      </c>
      <c r="JL6" s="50" t="s">
        <v>50</v>
      </c>
      <c r="JM6" s="50" t="s">
        <v>51</v>
      </c>
      <c r="JN6" s="50" t="s">
        <v>52</v>
      </c>
      <c r="JO6" s="51" t="s">
        <v>46</v>
      </c>
      <c r="JP6" s="56" t="s">
        <v>53</v>
      </c>
      <c r="JQ6" s="54" t="s">
        <v>44</v>
      </c>
      <c r="JR6" s="50" t="s">
        <v>45</v>
      </c>
      <c r="JS6" s="51" t="s">
        <v>46</v>
      </c>
      <c r="JT6" s="300" t="s">
        <v>47</v>
      </c>
      <c r="JU6" s="50" t="s">
        <v>48</v>
      </c>
      <c r="JV6" s="50" t="s">
        <v>49</v>
      </c>
      <c r="JW6" s="50" t="s">
        <v>50</v>
      </c>
      <c r="JX6" s="50" t="s">
        <v>51</v>
      </c>
      <c r="JY6" s="50" t="s">
        <v>52</v>
      </c>
      <c r="JZ6" s="51" t="s">
        <v>46</v>
      </c>
      <c r="KA6" s="56" t="s">
        <v>53</v>
      </c>
      <c r="KB6" s="54" t="s">
        <v>44</v>
      </c>
      <c r="KC6" s="50" t="s">
        <v>45</v>
      </c>
      <c r="KD6" s="51" t="s">
        <v>46</v>
      </c>
      <c r="KE6" s="300" t="s">
        <v>47</v>
      </c>
      <c r="KF6" s="50" t="s">
        <v>48</v>
      </c>
      <c r="KG6" s="50" t="s">
        <v>49</v>
      </c>
      <c r="KH6" s="50" t="s">
        <v>50</v>
      </c>
      <c r="KI6" s="50" t="s">
        <v>51</v>
      </c>
      <c r="KJ6" s="50" t="s">
        <v>52</v>
      </c>
      <c r="KK6" s="51" t="s">
        <v>46</v>
      </c>
      <c r="KL6" s="56" t="s">
        <v>53</v>
      </c>
    </row>
    <row r="7" spans="1:298" ht="19.5" customHeight="1">
      <c r="A7" s="137" t="s">
        <v>5</v>
      </c>
      <c r="B7" s="366">
        <v>15018</v>
      </c>
      <c r="C7" s="87">
        <v>14283</v>
      </c>
      <c r="D7" s="88">
        <v>29301</v>
      </c>
      <c r="E7" s="281"/>
      <c r="F7" s="87">
        <v>23846</v>
      </c>
      <c r="G7" s="87">
        <v>25015</v>
      </c>
      <c r="H7" s="87">
        <v>16920</v>
      </c>
      <c r="I7" s="87">
        <v>13547</v>
      </c>
      <c r="J7" s="87">
        <v>9926</v>
      </c>
      <c r="K7" s="89">
        <v>89254</v>
      </c>
      <c r="L7" s="90">
        <v>118555</v>
      </c>
      <c r="M7" s="71">
        <v>1152</v>
      </c>
      <c r="N7" s="72">
        <v>1255</v>
      </c>
      <c r="O7" s="73">
        <v>2407</v>
      </c>
      <c r="P7" s="284"/>
      <c r="Q7" s="72">
        <v>1798</v>
      </c>
      <c r="R7" s="72">
        <v>2232</v>
      </c>
      <c r="S7" s="72">
        <v>1441</v>
      </c>
      <c r="T7" s="72">
        <v>1182</v>
      </c>
      <c r="U7" s="72">
        <v>1060</v>
      </c>
      <c r="V7" s="73">
        <v>7713</v>
      </c>
      <c r="W7" s="74">
        <v>10120</v>
      </c>
      <c r="X7" s="71">
        <v>1628</v>
      </c>
      <c r="Y7" s="72">
        <v>1730</v>
      </c>
      <c r="Z7" s="73">
        <v>3358</v>
      </c>
      <c r="AA7" s="284"/>
      <c r="AB7" s="72">
        <v>2814</v>
      </c>
      <c r="AC7" s="72">
        <v>3297</v>
      </c>
      <c r="AD7" s="72">
        <v>2150</v>
      </c>
      <c r="AE7" s="72">
        <v>1760</v>
      </c>
      <c r="AF7" s="72">
        <v>1415</v>
      </c>
      <c r="AG7" s="73">
        <v>11436</v>
      </c>
      <c r="AH7" s="74">
        <v>14794</v>
      </c>
      <c r="AI7" s="71">
        <v>2807</v>
      </c>
      <c r="AJ7" s="72">
        <v>2725</v>
      </c>
      <c r="AK7" s="73">
        <v>5532</v>
      </c>
      <c r="AL7" s="284"/>
      <c r="AM7" s="72">
        <v>4455</v>
      </c>
      <c r="AN7" s="72">
        <v>4617</v>
      </c>
      <c r="AO7" s="72">
        <v>3221</v>
      </c>
      <c r="AP7" s="72">
        <v>2499</v>
      </c>
      <c r="AQ7" s="72">
        <v>2007</v>
      </c>
      <c r="AR7" s="73">
        <v>16799</v>
      </c>
      <c r="AS7" s="74">
        <v>22331</v>
      </c>
      <c r="AT7" s="71">
        <v>4101</v>
      </c>
      <c r="AU7" s="72">
        <v>3670</v>
      </c>
      <c r="AV7" s="73">
        <v>7771</v>
      </c>
      <c r="AW7" s="284"/>
      <c r="AX7" s="72">
        <v>6174</v>
      </c>
      <c r="AY7" s="72">
        <v>5953</v>
      </c>
      <c r="AZ7" s="72">
        <v>4002</v>
      </c>
      <c r="BA7" s="72">
        <v>3149</v>
      </c>
      <c r="BB7" s="72">
        <v>2303</v>
      </c>
      <c r="BC7" s="73">
        <v>21581</v>
      </c>
      <c r="BD7" s="74">
        <v>29352</v>
      </c>
      <c r="BE7" s="71">
        <v>3628</v>
      </c>
      <c r="BF7" s="72">
        <v>3217</v>
      </c>
      <c r="BG7" s="73">
        <v>6845</v>
      </c>
      <c r="BH7" s="284"/>
      <c r="BI7" s="72">
        <v>5429</v>
      </c>
      <c r="BJ7" s="72">
        <v>5375</v>
      </c>
      <c r="BK7" s="72">
        <v>3544</v>
      </c>
      <c r="BL7" s="72">
        <v>2876</v>
      </c>
      <c r="BM7" s="72">
        <v>1883</v>
      </c>
      <c r="BN7" s="73">
        <v>19107</v>
      </c>
      <c r="BO7" s="74">
        <v>25952</v>
      </c>
      <c r="BP7" s="71">
        <v>1702</v>
      </c>
      <c r="BQ7" s="72">
        <v>1686</v>
      </c>
      <c r="BR7" s="73">
        <v>3388</v>
      </c>
      <c r="BS7" s="284"/>
      <c r="BT7" s="72">
        <v>3176</v>
      </c>
      <c r="BU7" s="72">
        <v>3541</v>
      </c>
      <c r="BV7" s="72">
        <v>2562</v>
      </c>
      <c r="BW7" s="72">
        <v>2081</v>
      </c>
      <c r="BX7" s="72">
        <v>1258</v>
      </c>
      <c r="BY7" s="73">
        <v>12618</v>
      </c>
      <c r="BZ7" s="74">
        <v>16006</v>
      </c>
      <c r="CA7" s="71">
        <v>338</v>
      </c>
      <c r="CB7" s="72">
        <v>533</v>
      </c>
      <c r="CC7" s="73">
        <v>871</v>
      </c>
      <c r="CD7" s="284"/>
      <c r="CE7" s="72">
        <v>836</v>
      </c>
      <c r="CF7" s="72">
        <v>1157</v>
      </c>
      <c r="CG7" s="72">
        <v>725</v>
      </c>
      <c r="CH7" s="72">
        <v>609</v>
      </c>
      <c r="CI7" s="72">
        <v>659</v>
      </c>
      <c r="CJ7" s="73">
        <v>3986</v>
      </c>
      <c r="CK7" s="74">
        <v>4857</v>
      </c>
      <c r="CL7" s="71">
        <v>15356</v>
      </c>
      <c r="CM7" s="72">
        <v>14816</v>
      </c>
      <c r="CN7" s="73">
        <v>30172</v>
      </c>
      <c r="CO7" s="284"/>
      <c r="CP7" s="72">
        <v>24682</v>
      </c>
      <c r="CQ7" s="72">
        <v>26172</v>
      </c>
      <c r="CR7" s="72">
        <v>17645</v>
      </c>
      <c r="CS7" s="72">
        <v>14156</v>
      </c>
      <c r="CT7" s="72">
        <v>10585</v>
      </c>
      <c r="CU7" s="73">
        <v>93240</v>
      </c>
      <c r="CV7" s="74">
        <v>123412</v>
      </c>
      <c r="CW7" s="134">
        <v>30222</v>
      </c>
      <c r="CX7" s="87">
        <v>34582</v>
      </c>
      <c r="CY7" s="88">
        <v>64804</v>
      </c>
      <c r="CZ7" s="281"/>
      <c r="DA7" s="87">
        <v>44574</v>
      </c>
      <c r="DB7" s="87">
        <v>44725</v>
      </c>
      <c r="DC7" s="87">
        <v>31265</v>
      </c>
      <c r="DD7" s="87">
        <v>30142</v>
      </c>
      <c r="DE7" s="87">
        <v>24835</v>
      </c>
      <c r="DF7" s="89">
        <v>175541</v>
      </c>
      <c r="DG7" s="90">
        <v>240345</v>
      </c>
      <c r="DH7" s="71">
        <v>1143</v>
      </c>
      <c r="DI7" s="72">
        <v>1519</v>
      </c>
      <c r="DJ7" s="73">
        <v>2662</v>
      </c>
      <c r="DK7" s="284"/>
      <c r="DL7" s="72">
        <v>1566</v>
      </c>
      <c r="DM7" s="72">
        <v>1713</v>
      </c>
      <c r="DN7" s="72">
        <v>941</v>
      </c>
      <c r="DO7" s="72">
        <v>914</v>
      </c>
      <c r="DP7" s="72">
        <v>939</v>
      </c>
      <c r="DQ7" s="73">
        <v>6073</v>
      </c>
      <c r="DR7" s="74">
        <v>8735</v>
      </c>
      <c r="DS7" s="71">
        <v>2704</v>
      </c>
      <c r="DT7" s="72">
        <v>3029</v>
      </c>
      <c r="DU7" s="73">
        <v>5733</v>
      </c>
      <c r="DV7" s="284"/>
      <c r="DW7" s="72">
        <v>3030</v>
      </c>
      <c r="DX7" s="72">
        <v>2876</v>
      </c>
      <c r="DY7" s="72">
        <v>1809</v>
      </c>
      <c r="DZ7" s="72">
        <v>1576</v>
      </c>
      <c r="EA7" s="72">
        <v>1482</v>
      </c>
      <c r="EB7" s="73">
        <v>10773</v>
      </c>
      <c r="EC7" s="74">
        <v>16506</v>
      </c>
      <c r="ED7" s="71">
        <v>5819</v>
      </c>
      <c r="EE7" s="72">
        <v>5903</v>
      </c>
      <c r="EF7" s="73">
        <v>11722</v>
      </c>
      <c r="EG7" s="284"/>
      <c r="EH7" s="72">
        <v>6384</v>
      </c>
      <c r="EI7" s="72">
        <v>5644</v>
      </c>
      <c r="EJ7" s="72">
        <v>3408</v>
      </c>
      <c r="EK7" s="72">
        <v>3072</v>
      </c>
      <c r="EL7" s="72">
        <v>2698</v>
      </c>
      <c r="EM7" s="73">
        <v>21206</v>
      </c>
      <c r="EN7" s="74">
        <v>32928</v>
      </c>
      <c r="EO7" s="71">
        <v>9719</v>
      </c>
      <c r="EP7" s="72">
        <v>10219</v>
      </c>
      <c r="EQ7" s="73">
        <v>19938</v>
      </c>
      <c r="ER7" s="284"/>
      <c r="ES7" s="72">
        <v>11721</v>
      </c>
      <c r="ET7" s="72">
        <v>10331</v>
      </c>
      <c r="EU7" s="72">
        <v>6338</v>
      </c>
      <c r="EV7" s="72">
        <v>5743</v>
      </c>
      <c r="EW7" s="72">
        <v>4840</v>
      </c>
      <c r="EX7" s="73">
        <v>38973</v>
      </c>
      <c r="EY7" s="74">
        <v>58911</v>
      </c>
      <c r="EZ7" s="71">
        <v>7668</v>
      </c>
      <c r="FA7" s="72">
        <v>9163</v>
      </c>
      <c r="FB7" s="73">
        <v>16831</v>
      </c>
      <c r="FC7" s="284"/>
      <c r="FD7" s="72">
        <v>12638</v>
      </c>
      <c r="FE7" s="72">
        <v>12440</v>
      </c>
      <c r="FF7" s="72">
        <v>8466</v>
      </c>
      <c r="FG7" s="72">
        <v>7652</v>
      </c>
      <c r="FH7" s="72">
        <v>6103</v>
      </c>
      <c r="FI7" s="73">
        <v>47299</v>
      </c>
      <c r="FJ7" s="74">
        <v>64130</v>
      </c>
      <c r="FK7" s="71">
        <v>3169</v>
      </c>
      <c r="FL7" s="72">
        <v>4749</v>
      </c>
      <c r="FM7" s="73">
        <v>7918</v>
      </c>
      <c r="FN7" s="284"/>
      <c r="FO7" s="72">
        <v>9235</v>
      </c>
      <c r="FP7" s="72">
        <v>11721</v>
      </c>
      <c r="FQ7" s="72">
        <v>10303</v>
      </c>
      <c r="FR7" s="72">
        <v>11185</v>
      </c>
      <c r="FS7" s="72">
        <v>8773</v>
      </c>
      <c r="FT7" s="73">
        <v>51217</v>
      </c>
      <c r="FU7" s="74">
        <v>59135</v>
      </c>
      <c r="FV7" s="71">
        <v>327</v>
      </c>
      <c r="FW7" s="72">
        <v>569</v>
      </c>
      <c r="FX7" s="73">
        <v>896</v>
      </c>
      <c r="FY7" s="284"/>
      <c r="FZ7" s="72">
        <v>700</v>
      </c>
      <c r="GA7" s="72">
        <v>977</v>
      </c>
      <c r="GB7" s="72">
        <v>542</v>
      </c>
      <c r="GC7" s="72">
        <v>510</v>
      </c>
      <c r="GD7" s="72">
        <v>590</v>
      </c>
      <c r="GE7" s="73">
        <v>3319</v>
      </c>
      <c r="GF7" s="74">
        <v>4215</v>
      </c>
      <c r="GG7" s="71">
        <v>30549</v>
      </c>
      <c r="GH7" s="72">
        <v>35151</v>
      </c>
      <c r="GI7" s="73">
        <v>65700</v>
      </c>
      <c r="GJ7" s="284"/>
      <c r="GK7" s="72">
        <v>45274</v>
      </c>
      <c r="GL7" s="72">
        <v>45702</v>
      </c>
      <c r="GM7" s="72">
        <v>31807</v>
      </c>
      <c r="GN7" s="72">
        <v>30652</v>
      </c>
      <c r="GO7" s="72">
        <v>25425</v>
      </c>
      <c r="GP7" s="73">
        <v>178860</v>
      </c>
      <c r="GQ7" s="74">
        <v>244560</v>
      </c>
      <c r="GR7" s="134">
        <v>45240</v>
      </c>
      <c r="GS7" s="87">
        <v>48865</v>
      </c>
      <c r="GT7" s="88">
        <v>94105</v>
      </c>
      <c r="GU7" s="281"/>
      <c r="GV7" s="87">
        <v>68420</v>
      </c>
      <c r="GW7" s="87">
        <v>69740</v>
      </c>
      <c r="GX7" s="87">
        <v>48185</v>
      </c>
      <c r="GY7" s="87">
        <v>43689</v>
      </c>
      <c r="GZ7" s="87">
        <v>34761</v>
      </c>
      <c r="HA7" s="89">
        <v>264795</v>
      </c>
      <c r="HB7" s="90">
        <v>358900</v>
      </c>
      <c r="HC7" s="71">
        <v>2295</v>
      </c>
      <c r="HD7" s="72">
        <v>2774</v>
      </c>
      <c r="HE7" s="73">
        <v>5069</v>
      </c>
      <c r="HF7" s="284"/>
      <c r="HG7" s="72">
        <v>3364</v>
      </c>
      <c r="HH7" s="72">
        <v>3945</v>
      </c>
      <c r="HI7" s="72">
        <v>2382</v>
      </c>
      <c r="HJ7" s="72">
        <v>2096</v>
      </c>
      <c r="HK7" s="72">
        <v>1999</v>
      </c>
      <c r="HL7" s="73">
        <v>13786</v>
      </c>
      <c r="HM7" s="74">
        <v>18855</v>
      </c>
      <c r="HN7" s="71">
        <v>4332</v>
      </c>
      <c r="HO7" s="72">
        <v>4759</v>
      </c>
      <c r="HP7" s="73">
        <v>9091</v>
      </c>
      <c r="HQ7" s="284"/>
      <c r="HR7" s="72">
        <v>5844</v>
      </c>
      <c r="HS7" s="72">
        <v>6173</v>
      </c>
      <c r="HT7" s="72">
        <v>3959</v>
      </c>
      <c r="HU7" s="72">
        <v>3336</v>
      </c>
      <c r="HV7" s="72">
        <v>2897</v>
      </c>
      <c r="HW7" s="73">
        <v>22209</v>
      </c>
      <c r="HX7" s="74">
        <v>31300</v>
      </c>
      <c r="HY7" s="71">
        <v>8626</v>
      </c>
      <c r="HZ7" s="72">
        <v>8628</v>
      </c>
      <c r="IA7" s="73">
        <v>17254</v>
      </c>
      <c r="IB7" s="284"/>
      <c r="IC7" s="72">
        <v>10839</v>
      </c>
      <c r="ID7" s="72">
        <v>10261</v>
      </c>
      <c r="IE7" s="72">
        <v>6629</v>
      </c>
      <c r="IF7" s="72">
        <v>5571</v>
      </c>
      <c r="IG7" s="72">
        <v>4705</v>
      </c>
      <c r="IH7" s="73">
        <v>38005</v>
      </c>
      <c r="II7" s="74">
        <v>55259</v>
      </c>
      <c r="IJ7" s="71">
        <v>13820</v>
      </c>
      <c r="IK7" s="72">
        <v>13889</v>
      </c>
      <c r="IL7" s="73">
        <v>27709</v>
      </c>
      <c r="IM7" s="284"/>
      <c r="IN7" s="72">
        <v>17895</v>
      </c>
      <c r="IO7" s="72">
        <v>16284</v>
      </c>
      <c r="IP7" s="72">
        <v>10340</v>
      </c>
      <c r="IQ7" s="72">
        <v>8892</v>
      </c>
      <c r="IR7" s="72">
        <v>7143</v>
      </c>
      <c r="IS7" s="73">
        <v>60554</v>
      </c>
      <c r="IT7" s="74">
        <v>88263</v>
      </c>
      <c r="IU7" s="71">
        <v>11296</v>
      </c>
      <c r="IV7" s="72">
        <v>12380</v>
      </c>
      <c r="IW7" s="73">
        <v>23676</v>
      </c>
      <c r="IX7" s="284"/>
      <c r="IY7" s="72">
        <v>18067</v>
      </c>
      <c r="IZ7" s="72">
        <v>17815</v>
      </c>
      <c r="JA7" s="72">
        <v>12010</v>
      </c>
      <c r="JB7" s="72">
        <v>10528</v>
      </c>
      <c r="JC7" s="72">
        <v>7986</v>
      </c>
      <c r="JD7" s="73">
        <v>66406</v>
      </c>
      <c r="JE7" s="74">
        <v>90082</v>
      </c>
      <c r="JF7" s="71">
        <v>4871</v>
      </c>
      <c r="JG7" s="72">
        <v>6435</v>
      </c>
      <c r="JH7" s="73">
        <v>11306</v>
      </c>
      <c r="JI7" s="284"/>
      <c r="JJ7" s="72">
        <v>12411</v>
      </c>
      <c r="JK7" s="72">
        <v>15262</v>
      </c>
      <c r="JL7" s="72">
        <v>12865</v>
      </c>
      <c r="JM7" s="72">
        <v>13266</v>
      </c>
      <c r="JN7" s="72">
        <v>10031</v>
      </c>
      <c r="JO7" s="73">
        <v>63835</v>
      </c>
      <c r="JP7" s="74">
        <v>75141</v>
      </c>
      <c r="JQ7" s="71">
        <v>665</v>
      </c>
      <c r="JR7" s="72">
        <v>1102</v>
      </c>
      <c r="JS7" s="73">
        <v>1767</v>
      </c>
      <c r="JT7" s="284"/>
      <c r="JU7" s="72">
        <v>1536</v>
      </c>
      <c r="JV7" s="72">
        <v>2134</v>
      </c>
      <c r="JW7" s="72">
        <v>1267</v>
      </c>
      <c r="JX7" s="72">
        <v>1119</v>
      </c>
      <c r="JY7" s="72">
        <v>1249</v>
      </c>
      <c r="JZ7" s="73">
        <v>7305</v>
      </c>
      <c r="KA7" s="74">
        <v>9072</v>
      </c>
      <c r="KB7" s="71">
        <v>45905</v>
      </c>
      <c r="KC7" s="72">
        <v>49967</v>
      </c>
      <c r="KD7" s="73">
        <v>95872</v>
      </c>
      <c r="KE7" s="284"/>
      <c r="KF7" s="72">
        <v>69956</v>
      </c>
      <c r="KG7" s="72">
        <v>71874</v>
      </c>
      <c r="KH7" s="72">
        <v>49452</v>
      </c>
      <c r="KI7" s="72">
        <v>44808</v>
      </c>
      <c r="KJ7" s="72">
        <v>36010</v>
      </c>
      <c r="KK7" s="73">
        <v>272100</v>
      </c>
      <c r="KL7" s="74">
        <v>367972</v>
      </c>
    </row>
    <row r="8" spans="1:298" ht="19.5" customHeight="1">
      <c r="A8" s="138" t="s">
        <v>6</v>
      </c>
      <c r="B8" s="367">
        <v>5969</v>
      </c>
      <c r="C8" s="91">
        <v>6313</v>
      </c>
      <c r="D8" s="92">
        <v>12282</v>
      </c>
      <c r="E8" s="282"/>
      <c r="F8" s="91">
        <v>8329</v>
      </c>
      <c r="G8" s="91">
        <v>11558</v>
      </c>
      <c r="H8" s="91">
        <v>7236</v>
      </c>
      <c r="I8" s="91">
        <v>5871</v>
      </c>
      <c r="J8" s="91">
        <v>4291</v>
      </c>
      <c r="K8" s="93">
        <v>37285</v>
      </c>
      <c r="L8" s="94">
        <v>49567</v>
      </c>
      <c r="M8" s="75">
        <v>428</v>
      </c>
      <c r="N8" s="76">
        <v>524</v>
      </c>
      <c r="O8" s="77">
        <v>952</v>
      </c>
      <c r="P8" s="285"/>
      <c r="Q8" s="76">
        <v>571</v>
      </c>
      <c r="R8" s="76">
        <v>993</v>
      </c>
      <c r="S8" s="76">
        <v>622</v>
      </c>
      <c r="T8" s="76">
        <v>529</v>
      </c>
      <c r="U8" s="76">
        <v>428</v>
      </c>
      <c r="V8" s="77">
        <v>3143</v>
      </c>
      <c r="W8" s="78">
        <v>4095</v>
      </c>
      <c r="X8" s="75">
        <v>608</v>
      </c>
      <c r="Y8" s="76">
        <v>733</v>
      </c>
      <c r="Z8" s="77">
        <v>1341</v>
      </c>
      <c r="AA8" s="285"/>
      <c r="AB8" s="76">
        <v>917</v>
      </c>
      <c r="AC8" s="76">
        <v>1507</v>
      </c>
      <c r="AD8" s="76">
        <v>902</v>
      </c>
      <c r="AE8" s="76">
        <v>730</v>
      </c>
      <c r="AF8" s="76">
        <v>591</v>
      </c>
      <c r="AG8" s="77">
        <v>4647</v>
      </c>
      <c r="AH8" s="78">
        <v>5988</v>
      </c>
      <c r="AI8" s="75">
        <v>1057</v>
      </c>
      <c r="AJ8" s="76">
        <v>1150</v>
      </c>
      <c r="AK8" s="77">
        <v>2207</v>
      </c>
      <c r="AL8" s="285"/>
      <c r="AM8" s="76">
        <v>1467</v>
      </c>
      <c r="AN8" s="76">
        <v>2091</v>
      </c>
      <c r="AO8" s="76">
        <v>1389</v>
      </c>
      <c r="AP8" s="76">
        <v>1082</v>
      </c>
      <c r="AQ8" s="76">
        <v>886</v>
      </c>
      <c r="AR8" s="77">
        <v>6915</v>
      </c>
      <c r="AS8" s="78">
        <v>9122</v>
      </c>
      <c r="AT8" s="75">
        <v>1709</v>
      </c>
      <c r="AU8" s="76">
        <v>1654</v>
      </c>
      <c r="AV8" s="77">
        <v>3363</v>
      </c>
      <c r="AW8" s="285"/>
      <c r="AX8" s="76">
        <v>2235</v>
      </c>
      <c r="AY8" s="76">
        <v>2717</v>
      </c>
      <c r="AZ8" s="76">
        <v>1606</v>
      </c>
      <c r="BA8" s="76">
        <v>1364</v>
      </c>
      <c r="BB8" s="76">
        <v>981</v>
      </c>
      <c r="BC8" s="77">
        <v>8903</v>
      </c>
      <c r="BD8" s="78">
        <v>12266</v>
      </c>
      <c r="BE8" s="75">
        <v>1498</v>
      </c>
      <c r="BF8" s="76">
        <v>1533</v>
      </c>
      <c r="BG8" s="77">
        <v>3031</v>
      </c>
      <c r="BH8" s="285"/>
      <c r="BI8" s="76">
        <v>2003</v>
      </c>
      <c r="BJ8" s="76">
        <v>2604</v>
      </c>
      <c r="BK8" s="76">
        <v>1578</v>
      </c>
      <c r="BL8" s="76">
        <v>1223</v>
      </c>
      <c r="BM8" s="76">
        <v>855</v>
      </c>
      <c r="BN8" s="77">
        <v>8263</v>
      </c>
      <c r="BO8" s="78">
        <v>11294</v>
      </c>
      <c r="BP8" s="75">
        <v>669</v>
      </c>
      <c r="BQ8" s="76">
        <v>719</v>
      </c>
      <c r="BR8" s="77">
        <v>1388</v>
      </c>
      <c r="BS8" s="285"/>
      <c r="BT8" s="76">
        <v>1136</v>
      </c>
      <c r="BU8" s="76">
        <v>1646</v>
      </c>
      <c r="BV8" s="76">
        <v>1139</v>
      </c>
      <c r="BW8" s="76">
        <v>943</v>
      </c>
      <c r="BX8" s="76">
        <v>550</v>
      </c>
      <c r="BY8" s="77">
        <v>5414</v>
      </c>
      <c r="BZ8" s="78">
        <v>6802</v>
      </c>
      <c r="CA8" s="75">
        <v>132</v>
      </c>
      <c r="CB8" s="76">
        <v>202</v>
      </c>
      <c r="CC8" s="77">
        <v>334</v>
      </c>
      <c r="CD8" s="285"/>
      <c r="CE8" s="76">
        <v>238</v>
      </c>
      <c r="CF8" s="76">
        <v>530</v>
      </c>
      <c r="CG8" s="76">
        <v>305</v>
      </c>
      <c r="CH8" s="76">
        <v>270</v>
      </c>
      <c r="CI8" s="76">
        <v>281</v>
      </c>
      <c r="CJ8" s="77">
        <v>1624</v>
      </c>
      <c r="CK8" s="78">
        <v>1958</v>
      </c>
      <c r="CL8" s="75">
        <v>6101</v>
      </c>
      <c r="CM8" s="76">
        <v>6515</v>
      </c>
      <c r="CN8" s="77">
        <v>12616</v>
      </c>
      <c r="CO8" s="285"/>
      <c r="CP8" s="76">
        <v>8567</v>
      </c>
      <c r="CQ8" s="76">
        <v>12088</v>
      </c>
      <c r="CR8" s="76">
        <v>7541</v>
      </c>
      <c r="CS8" s="76">
        <v>6141</v>
      </c>
      <c r="CT8" s="76">
        <v>4572</v>
      </c>
      <c r="CU8" s="77">
        <v>38909</v>
      </c>
      <c r="CV8" s="78">
        <v>51525</v>
      </c>
      <c r="CW8" s="135">
        <v>11745</v>
      </c>
      <c r="CX8" s="91">
        <v>15023</v>
      </c>
      <c r="CY8" s="92">
        <v>26768</v>
      </c>
      <c r="CZ8" s="282"/>
      <c r="DA8" s="91">
        <v>15616</v>
      </c>
      <c r="DB8" s="91">
        <v>21072</v>
      </c>
      <c r="DC8" s="91">
        <v>13235</v>
      </c>
      <c r="DD8" s="91">
        <v>12625</v>
      </c>
      <c r="DE8" s="91">
        <v>10533</v>
      </c>
      <c r="DF8" s="93">
        <v>73081</v>
      </c>
      <c r="DG8" s="94">
        <v>99849</v>
      </c>
      <c r="DH8" s="75">
        <v>405</v>
      </c>
      <c r="DI8" s="76">
        <v>645</v>
      </c>
      <c r="DJ8" s="77">
        <v>1050</v>
      </c>
      <c r="DK8" s="285"/>
      <c r="DL8" s="76">
        <v>512</v>
      </c>
      <c r="DM8" s="76">
        <v>748</v>
      </c>
      <c r="DN8" s="76">
        <v>384</v>
      </c>
      <c r="DO8" s="76">
        <v>379</v>
      </c>
      <c r="DP8" s="76">
        <v>373</v>
      </c>
      <c r="DQ8" s="77">
        <v>2396</v>
      </c>
      <c r="DR8" s="78">
        <v>3446</v>
      </c>
      <c r="DS8" s="75">
        <v>1056</v>
      </c>
      <c r="DT8" s="76">
        <v>1269</v>
      </c>
      <c r="DU8" s="77">
        <v>2325</v>
      </c>
      <c r="DV8" s="285"/>
      <c r="DW8" s="76">
        <v>1017</v>
      </c>
      <c r="DX8" s="76">
        <v>1242</v>
      </c>
      <c r="DY8" s="76">
        <v>745</v>
      </c>
      <c r="DZ8" s="76">
        <v>626</v>
      </c>
      <c r="EA8" s="76">
        <v>624</v>
      </c>
      <c r="EB8" s="77">
        <v>4254</v>
      </c>
      <c r="EC8" s="78">
        <v>6579</v>
      </c>
      <c r="ED8" s="75">
        <v>2231</v>
      </c>
      <c r="EE8" s="76">
        <v>2618</v>
      </c>
      <c r="EF8" s="77">
        <v>4849</v>
      </c>
      <c r="EG8" s="285"/>
      <c r="EH8" s="76">
        <v>2190</v>
      </c>
      <c r="EI8" s="76">
        <v>2646</v>
      </c>
      <c r="EJ8" s="76">
        <v>1465</v>
      </c>
      <c r="EK8" s="76">
        <v>1277</v>
      </c>
      <c r="EL8" s="76">
        <v>1119</v>
      </c>
      <c r="EM8" s="77">
        <v>8697</v>
      </c>
      <c r="EN8" s="78">
        <v>13546</v>
      </c>
      <c r="EO8" s="75">
        <v>3872</v>
      </c>
      <c r="EP8" s="76">
        <v>4568</v>
      </c>
      <c r="EQ8" s="77">
        <v>8440</v>
      </c>
      <c r="ER8" s="285"/>
      <c r="ES8" s="76">
        <v>4178</v>
      </c>
      <c r="ET8" s="76">
        <v>5088</v>
      </c>
      <c r="EU8" s="76">
        <v>2757</v>
      </c>
      <c r="EV8" s="76">
        <v>2422</v>
      </c>
      <c r="EW8" s="76">
        <v>2069</v>
      </c>
      <c r="EX8" s="77">
        <v>16514</v>
      </c>
      <c r="EY8" s="78">
        <v>24954</v>
      </c>
      <c r="EZ8" s="75">
        <v>3018</v>
      </c>
      <c r="FA8" s="76">
        <v>4087</v>
      </c>
      <c r="FB8" s="77">
        <v>7105</v>
      </c>
      <c r="FC8" s="285"/>
      <c r="FD8" s="76">
        <v>4566</v>
      </c>
      <c r="FE8" s="76">
        <v>6007</v>
      </c>
      <c r="FF8" s="76">
        <v>3591</v>
      </c>
      <c r="FG8" s="76">
        <v>3295</v>
      </c>
      <c r="FH8" s="76">
        <v>2612</v>
      </c>
      <c r="FI8" s="77">
        <v>20071</v>
      </c>
      <c r="FJ8" s="78">
        <v>27176</v>
      </c>
      <c r="FK8" s="75">
        <v>1163</v>
      </c>
      <c r="FL8" s="76">
        <v>1836</v>
      </c>
      <c r="FM8" s="77">
        <v>2999</v>
      </c>
      <c r="FN8" s="285"/>
      <c r="FO8" s="76">
        <v>3153</v>
      </c>
      <c r="FP8" s="76">
        <v>5341</v>
      </c>
      <c r="FQ8" s="76">
        <v>4293</v>
      </c>
      <c r="FR8" s="76">
        <v>4626</v>
      </c>
      <c r="FS8" s="76">
        <v>3736</v>
      </c>
      <c r="FT8" s="77">
        <v>21149</v>
      </c>
      <c r="FU8" s="78">
        <v>24148</v>
      </c>
      <c r="FV8" s="75">
        <v>112</v>
      </c>
      <c r="FW8" s="76">
        <v>242</v>
      </c>
      <c r="FX8" s="77">
        <v>354</v>
      </c>
      <c r="FY8" s="285"/>
      <c r="FZ8" s="76">
        <v>200</v>
      </c>
      <c r="GA8" s="76">
        <v>453</v>
      </c>
      <c r="GB8" s="76">
        <v>219</v>
      </c>
      <c r="GC8" s="76">
        <v>221</v>
      </c>
      <c r="GD8" s="76">
        <v>265</v>
      </c>
      <c r="GE8" s="77">
        <v>1358</v>
      </c>
      <c r="GF8" s="78">
        <v>1712</v>
      </c>
      <c r="GG8" s="75">
        <v>11857</v>
      </c>
      <c r="GH8" s="76">
        <v>15265</v>
      </c>
      <c r="GI8" s="77">
        <v>27122</v>
      </c>
      <c r="GJ8" s="285"/>
      <c r="GK8" s="76">
        <v>15816</v>
      </c>
      <c r="GL8" s="76">
        <v>21525</v>
      </c>
      <c r="GM8" s="76">
        <v>13454</v>
      </c>
      <c r="GN8" s="76">
        <v>12846</v>
      </c>
      <c r="GO8" s="76">
        <v>10798</v>
      </c>
      <c r="GP8" s="77">
        <v>74439</v>
      </c>
      <c r="GQ8" s="78">
        <v>101561</v>
      </c>
      <c r="GR8" s="135">
        <v>17714</v>
      </c>
      <c r="GS8" s="91">
        <v>21336</v>
      </c>
      <c r="GT8" s="92">
        <v>39050</v>
      </c>
      <c r="GU8" s="282"/>
      <c r="GV8" s="91">
        <v>23945</v>
      </c>
      <c r="GW8" s="91">
        <v>32630</v>
      </c>
      <c r="GX8" s="91">
        <v>20471</v>
      </c>
      <c r="GY8" s="91">
        <v>18496</v>
      </c>
      <c r="GZ8" s="91">
        <v>14824</v>
      </c>
      <c r="HA8" s="93">
        <v>110366</v>
      </c>
      <c r="HB8" s="94">
        <v>149416</v>
      </c>
      <c r="HC8" s="75">
        <v>833</v>
      </c>
      <c r="HD8" s="76">
        <v>1169</v>
      </c>
      <c r="HE8" s="77">
        <v>2002</v>
      </c>
      <c r="HF8" s="285"/>
      <c r="HG8" s="76">
        <v>1083</v>
      </c>
      <c r="HH8" s="76">
        <v>1741</v>
      </c>
      <c r="HI8" s="76">
        <v>1006</v>
      </c>
      <c r="HJ8" s="76">
        <v>908</v>
      </c>
      <c r="HK8" s="76">
        <v>801</v>
      </c>
      <c r="HL8" s="77">
        <v>5539</v>
      </c>
      <c r="HM8" s="78">
        <v>7541</v>
      </c>
      <c r="HN8" s="75">
        <v>1664</v>
      </c>
      <c r="HO8" s="76">
        <v>2002</v>
      </c>
      <c r="HP8" s="77">
        <v>3666</v>
      </c>
      <c r="HQ8" s="285"/>
      <c r="HR8" s="76">
        <v>1934</v>
      </c>
      <c r="HS8" s="76">
        <v>2749</v>
      </c>
      <c r="HT8" s="76">
        <v>1647</v>
      </c>
      <c r="HU8" s="76">
        <v>1356</v>
      </c>
      <c r="HV8" s="76">
        <v>1215</v>
      </c>
      <c r="HW8" s="77">
        <v>8901</v>
      </c>
      <c r="HX8" s="78">
        <v>12567</v>
      </c>
      <c r="HY8" s="75">
        <v>3288</v>
      </c>
      <c r="HZ8" s="76">
        <v>3768</v>
      </c>
      <c r="IA8" s="77">
        <v>7056</v>
      </c>
      <c r="IB8" s="285"/>
      <c r="IC8" s="76">
        <v>3657</v>
      </c>
      <c r="ID8" s="76">
        <v>4737</v>
      </c>
      <c r="IE8" s="76">
        <v>2854</v>
      </c>
      <c r="IF8" s="76">
        <v>2359</v>
      </c>
      <c r="IG8" s="76">
        <v>2005</v>
      </c>
      <c r="IH8" s="77">
        <v>15612</v>
      </c>
      <c r="II8" s="78">
        <v>22668</v>
      </c>
      <c r="IJ8" s="75">
        <v>5581</v>
      </c>
      <c r="IK8" s="76">
        <v>6222</v>
      </c>
      <c r="IL8" s="77">
        <v>11803</v>
      </c>
      <c r="IM8" s="285"/>
      <c r="IN8" s="76">
        <v>6413</v>
      </c>
      <c r="IO8" s="76">
        <v>7805</v>
      </c>
      <c r="IP8" s="76">
        <v>4363</v>
      </c>
      <c r="IQ8" s="76">
        <v>3786</v>
      </c>
      <c r="IR8" s="76">
        <v>3050</v>
      </c>
      <c r="IS8" s="77">
        <v>25417</v>
      </c>
      <c r="IT8" s="78">
        <v>37220</v>
      </c>
      <c r="IU8" s="75">
        <v>4516</v>
      </c>
      <c r="IV8" s="76">
        <v>5620</v>
      </c>
      <c r="IW8" s="77">
        <v>10136</v>
      </c>
      <c r="IX8" s="285"/>
      <c r="IY8" s="76">
        <v>6569</v>
      </c>
      <c r="IZ8" s="76">
        <v>8611</v>
      </c>
      <c r="JA8" s="76">
        <v>5169</v>
      </c>
      <c r="JB8" s="76">
        <v>4518</v>
      </c>
      <c r="JC8" s="76">
        <v>3467</v>
      </c>
      <c r="JD8" s="77">
        <v>28334</v>
      </c>
      <c r="JE8" s="78">
        <v>38470</v>
      </c>
      <c r="JF8" s="75">
        <v>1832</v>
      </c>
      <c r="JG8" s="76">
        <v>2555</v>
      </c>
      <c r="JH8" s="77">
        <v>4387</v>
      </c>
      <c r="JI8" s="285"/>
      <c r="JJ8" s="76">
        <v>4289</v>
      </c>
      <c r="JK8" s="76">
        <v>6987</v>
      </c>
      <c r="JL8" s="76">
        <v>5432</v>
      </c>
      <c r="JM8" s="76">
        <v>5569</v>
      </c>
      <c r="JN8" s="76">
        <v>4286</v>
      </c>
      <c r="JO8" s="77">
        <v>26563</v>
      </c>
      <c r="JP8" s="78">
        <v>30950</v>
      </c>
      <c r="JQ8" s="75">
        <v>244</v>
      </c>
      <c r="JR8" s="76">
        <v>444</v>
      </c>
      <c r="JS8" s="77">
        <v>688</v>
      </c>
      <c r="JT8" s="285"/>
      <c r="JU8" s="76">
        <v>438</v>
      </c>
      <c r="JV8" s="76">
        <v>983</v>
      </c>
      <c r="JW8" s="76">
        <v>524</v>
      </c>
      <c r="JX8" s="76">
        <v>491</v>
      </c>
      <c r="JY8" s="76">
        <v>546</v>
      </c>
      <c r="JZ8" s="77">
        <v>2982</v>
      </c>
      <c r="KA8" s="78">
        <v>3670</v>
      </c>
      <c r="KB8" s="75">
        <v>17958</v>
      </c>
      <c r="KC8" s="76">
        <v>21780</v>
      </c>
      <c r="KD8" s="77">
        <v>39738</v>
      </c>
      <c r="KE8" s="285"/>
      <c r="KF8" s="76">
        <v>24383</v>
      </c>
      <c r="KG8" s="76">
        <v>33613</v>
      </c>
      <c r="KH8" s="76">
        <v>20995</v>
      </c>
      <c r="KI8" s="76">
        <v>18987</v>
      </c>
      <c r="KJ8" s="76">
        <v>15370</v>
      </c>
      <c r="KK8" s="77">
        <v>113348</v>
      </c>
      <c r="KL8" s="78">
        <v>153086</v>
      </c>
    </row>
    <row r="9" spans="1:298" ht="19.5" customHeight="1">
      <c r="A9" s="138" t="s">
        <v>7</v>
      </c>
      <c r="B9" s="367">
        <v>2268</v>
      </c>
      <c r="C9" s="91">
        <v>1878</v>
      </c>
      <c r="D9" s="92">
        <v>4146</v>
      </c>
      <c r="E9" s="282"/>
      <c r="F9" s="91">
        <v>3799</v>
      </c>
      <c r="G9" s="91">
        <v>3081</v>
      </c>
      <c r="H9" s="91">
        <v>2217</v>
      </c>
      <c r="I9" s="91">
        <v>1874</v>
      </c>
      <c r="J9" s="91">
        <v>1438</v>
      </c>
      <c r="K9" s="93">
        <v>12409</v>
      </c>
      <c r="L9" s="94">
        <v>16555</v>
      </c>
      <c r="M9" s="75">
        <v>210</v>
      </c>
      <c r="N9" s="76">
        <v>181</v>
      </c>
      <c r="O9" s="77">
        <v>391</v>
      </c>
      <c r="P9" s="285"/>
      <c r="Q9" s="76">
        <v>301</v>
      </c>
      <c r="R9" s="76">
        <v>323</v>
      </c>
      <c r="S9" s="76">
        <v>196</v>
      </c>
      <c r="T9" s="76">
        <v>193</v>
      </c>
      <c r="U9" s="76">
        <v>173</v>
      </c>
      <c r="V9" s="77">
        <v>1186</v>
      </c>
      <c r="W9" s="78">
        <v>1577</v>
      </c>
      <c r="X9" s="75">
        <v>262</v>
      </c>
      <c r="Y9" s="76">
        <v>268</v>
      </c>
      <c r="Z9" s="77">
        <v>530</v>
      </c>
      <c r="AA9" s="285"/>
      <c r="AB9" s="76">
        <v>508</v>
      </c>
      <c r="AC9" s="76">
        <v>429</v>
      </c>
      <c r="AD9" s="76">
        <v>300</v>
      </c>
      <c r="AE9" s="76">
        <v>252</v>
      </c>
      <c r="AF9" s="76">
        <v>200</v>
      </c>
      <c r="AG9" s="77">
        <v>1689</v>
      </c>
      <c r="AH9" s="78">
        <v>2219</v>
      </c>
      <c r="AI9" s="75">
        <v>400</v>
      </c>
      <c r="AJ9" s="76">
        <v>360</v>
      </c>
      <c r="AK9" s="77">
        <v>760</v>
      </c>
      <c r="AL9" s="285"/>
      <c r="AM9" s="76">
        <v>757</v>
      </c>
      <c r="AN9" s="76">
        <v>590</v>
      </c>
      <c r="AO9" s="76">
        <v>412</v>
      </c>
      <c r="AP9" s="76">
        <v>337</v>
      </c>
      <c r="AQ9" s="76">
        <v>283</v>
      </c>
      <c r="AR9" s="77">
        <v>2379</v>
      </c>
      <c r="AS9" s="78">
        <v>3139</v>
      </c>
      <c r="AT9" s="75">
        <v>603</v>
      </c>
      <c r="AU9" s="76">
        <v>457</v>
      </c>
      <c r="AV9" s="77">
        <v>1060</v>
      </c>
      <c r="AW9" s="285"/>
      <c r="AX9" s="76">
        <v>961</v>
      </c>
      <c r="AY9" s="76">
        <v>733</v>
      </c>
      <c r="AZ9" s="76">
        <v>574</v>
      </c>
      <c r="BA9" s="76">
        <v>428</v>
      </c>
      <c r="BB9" s="76">
        <v>348</v>
      </c>
      <c r="BC9" s="77">
        <v>3044</v>
      </c>
      <c r="BD9" s="78">
        <v>4104</v>
      </c>
      <c r="BE9" s="75">
        <v>519</v>
      </c>
      <c r="BF9" s="76">
        <v>398</v>
      </c>
      <c r="BG9" s="77">
        <v>917</v>
      </c>
      <c r="BH9" s="285"/>
      <c r="BI9" s="76">
        <v>802</v>
      </c>
      <c r="BJ9" s="76">
        <v>607</v>
      </c>
      <c r="BK9" s="76">
        <v>422</v>
      </c>
      <c r="BL9" s="76">
        <v>386</v>
      </c>
      <c r="BM9" s="76">
        <v>257</v>
      </c>
      <c r="BN9" s="77">
        <v>2474</v>
      </c>
      <c r="BO9" s="78">
        <v>3391</v>
      </c>
      <c r="BP9" s="75">
        <v>274</v>
      </c>
      <c r="BQ9" s="76">
        <v>214</v>
      </c>
      <c r="BR9" s="77">
        <v>488</v>
      </c>
      <c r="BS9" s="285"/>
      <c r="BT9" s="76">
        <v>470</v>
      </c>
      <c r="BU9" s="76">
        <v>399</v>
      </c>
      <c r="BV9" s="76">
        <v>313</v>
      </c>
      <c r="BW9" s="76">
        <v>278</v>
      </c>
      <c r="BX9" s="76">
        <v>177</v>
      </c>
      <c r="BY9" s="77">
        <v>1637</v>
      </c>
      <c r="BZ9" s="78">
        <v>2125</v>
      </c>
      <c r="CA9" s="75">
        <v>56</v>
      </c>
      <c r="CB9" s="76">
        <v>79</v>
      </c>
      <c r="CC9" s="77">
        <v>135</v>
      </c>
      <c r="CD9" s="285"/>
      <c r="CE9" s="76">
        <v>173</v>
      </c>
      <c r="CF9" s="76">
        <v>155</v>
      </c>
      <c r="CG9" s="76">
        <v>100</v>
      </c>
      <c r="CH9" s="76">
        <v>87</v>
      </c>
      <c r="CI9" s="76">
        <v>90</v>
      </c>
      <c r="CJ9" s="77">
        <v>605</v>
      </c>
      <c r="CK9" s="78">
        <v>740</v>
      </c>
      <c r="CL9" s="75">
        <v>2324</v>
      </c>
      <c r="CM9" s="76">
        <v>1957</v>
      </c>
      <c r="CN9" s="77">
        <v>4281</v>
      </c>
      <c r="CO9" s="285"/>
      <c r="CP9" s="76">
        <v>3972</v>
      </c>
      <c r="CQ9" s="76">
        <v>3236</v>
      </c>
      <c r="CR9" s="76">
        <v>2317</v>
      </c>
      <c r="CS9" s="76">
        <v>1961</v>
      </c>
      <c r="CT9" s="76">
        <v>1528</v>
      </c>
      <c r="CU9" s="77">
        <v>13014</v>
      </c>
      <c r="CV9" s="78">
        <v>17295</v>
      </c>
      <c r="CW9" s="135">
        <v>4462</v>
      </c>
      <c r="CX9" s="91">
        <v>4500</v>
      </c>
      <c r="CY9" s="92">
        <v>8962</v>
      </c>
      <c r="CZ9" s="282"/>
      <c r="DA9" s="91">
        <v>7106</v>
      </c>
      <c r="DB9" s="91">
        <v>5338</v>
      </c>
      <c r="DC9" s="91">
        <v>4026</v>
      </c>
      <c r="DD9" s="91">
        <v>4025</v>
      </c>
      <c r="DE9" s="91">
        <v>3385</v>
      </c>
      <c r="DF9" s="93">
        <v>23880</v>
      </c>
      <c r="DG9" s="94">
        <v>32842</v>
      </c>
      <c r="DH9" s="75">
        <v>169</v>
      </c>
      <c r="DI9" s="76">
        <v>212</v>
      </c>
      <c r="DJ9" s="77">
        <v>381</v>
      </c>
      <c r="DK9" s="285"/>
      <c r="DL9" s="76">
        <v>253</v>
      </c>
      <c r="DM9" s="76">
        <v>224</v>
      </c>
      <c r="DN9" s="76">
        <v>118</v>
      </c>
      <c r="DO9" s="76">
        <v>122</v>
      </c>
      <c r="DP9" s="76">
        <v>105</v>
      </c>
      <c r="DQ9" s="77">
        <v>822</v>
      </c>
      <c r="DR9" s="78">
        <v>1203</v>
      </c>
      <c r="DS9" s="75">
        <v>389</v>
      </c>
      <c r="DT9" s="76">
        <v>392</v>
      </c>
      <c r="DU9" s="77">
        <v>781</v>
      </c>
      <c r="DV9" s="285"/>
      <c r="DW9" s="76">
        <v>488</v>
      </c>
      <c r="DX9" s="76">
        <v>357</v>
      </c>
      <c r="DY9" s="76">
        <v>228</v>
      </c>
      <c r="DZ9" s="76">
        <v>233</v>
      </c>
      <c r="EA9" s="76">
        <v>190</v>
      </c>
      <c r="EB9" s="77">
        <v>1496</v>
      </c>
      <c r="EC9" s="78">
        <v>2277</v>
      </c>
      <c r="ED9" s="75">
        <v>873</v>
      </c>
      <c r="EE9" s="76">
        <v>774</v>
      </c>
      <c r="EF9" s="77">
        <v>1647</v>
      </c>
      <c r="EG9" s="285"/>
      <c r="EH9" s="76">
        <v>1103</v>
      </c>
      <c r="EI9" s="76">
        <v>668</v>
      </c>
      <c r="EJ9" s="76">
        <v>453</v>
      </c>
      <c r="EK9" s="76">
        <v>415</v>
      </c>
      <c r="EL9" s="76">
        <v>391</v>
      </c>
      <c r="EM9" s="77">
        <v>3030</v>
      </c>
      <c r="EN9" s="78">
        <v>4677</v>
      </c>
      <c r="EO9" s="75">
        <v>1432</v>
      </c>
      <c r="EP9" s="76">
        <v>1311</v>
      </c>
      <c r="EQ9" s="77">
        <v>2743</v>
      </c>
      <c r="ER9" s="285"/>
      <c r="ES9" s="76">
        <v>1900</v>
      </c>
      <c r="ET9" s="76">
        <v>1219</v>
      </c>
      <c r="EU9" s="76">
        <v>834</v>
      </c>
      <c r="EV9" s="76">
        <v>797</v>
      </c>
      <c r="EW9" s="76">
        <v>672</v>
      </c>
      <c r="EX9" s="77">
        <v>5422</v>
      </c>
      <c r="EY9" s="78">
        <v>8165</v>
      </c>
      <c r="EZ9" s="75">
        <v>1139</v>
      </c>
      <c r="FA9" s="76">
        <v>1191</v>
      </c>
      <c r="FB9" s="77">
        <v>2330</v>
      </c>
      <c r="FC9" s="285"/>
      <c r="FD9" s="76">
        <v>1946</v>
      </c>
      <c r="FE9" s="76">
        <v>1467</v>
      </c>
      <c r="FF9" s="76">
        <v>1089</v>
      </c>
      <c r="FG9" s="76">
        <v>998</v>
      </c>
      <c r="FH9" s="76">
        <v>868</v>
      </c>
      <c r="FI9" s="77">
        <v>6368</v>
      </c>
      <c r="FJ9" s="78">
        <v>8698</v>
      </c>
      <c r="FK9" s="75">
        <v>460</v>
      </c>
      <c r="FL9" s="76">
        <v>620</v>
      </c>
      <c r="FM9" s="77">
        <v>1080</v>
      </c>
      <c r="FN9" s="285"/>
      <c r="FO9" s="76">
        <v>1416</v>
      </c>
      <c r="FP9" s="76">
        <v>1403</v>
      </c>
      <c r="FQ9" s="76">
        <v>1304</v>
      </c>
      <c r="FR9" s="76">
        <v>1460</v>
      </c>
      <c r="FS9" s="76">
        <v>1159</v>
      </c>
      <c r="FT9" s="77">
        <v>6742</v>
      </c>
      <c r="FU9" s="78">
        <v>7822</v>
      </c>
      <c r="FV9" s="75">
        <v>58</v>
      </c>
      <c r="FW9" s="76">
        <v>68</v>
      </c>
      <c r="FX9" s="77">
        <v>126</v>
      </c>
      <c r="FY9" s="285"/>
      <c r="FZ9" s="76">
        <v>130</v>
      </c>
      <c r="GA9" s="76">
        <v>118</v>
      </c>
      <c r="GB9" s="76">
        <v>68</v>
      </c>
      <c r="GC9" s="76">
        <v>66</v>
      </c>
      <c r="GD9" s="76">
        <v>71</v>
      </c>
      <c r="GE9" s="77">
        <v>453</v>
      </c>
      <c r="GF9" s="78">
        <v>579</v>
      </c>
      <c r="GG9" s="75">
        <v>4520</v>
      </c>
      <c r="GH9" s="76">
        <v>4568</v>
      </c>
      <c r="GI9" s="77">
        <v>9088</v>
      </c>
      <c r="GJ9" s="285"/>
      <c r="GK9" s="76">
        <v>7236</v>
      </c>
      <c r="GL9" s="76">
        <v>5456</v>
      </c>
      <c r="GM9" s="76">
        <v>4094</v>
      </c>
      <c r="GN9" s="76">
        <v>4091</v>
      </c>
      <c r="GO9" s="76">
        <v>3456</v>
      </c>
      <c r="GP9" s="77">
        <v>24333</v>
      </c>
      <c r="GQ9" s="78">
        <v>33421</v>
      </c>
      <c r="GR9" s="135">
        <v>6730</v>
      </c>
      <c r="GS9" s="91">
        <v>6378</v>
      </c>
      <c r="GT9" s="92">
        <v>13108</v>
      </c>
      <c r="GU9" s="282"/>
      <c r="GV9" s="91">
        <v>10905</v>
      </c>
      <c r="GW9" s="91">
        <v>8419</v>
      </c>
      <c r="GX9" s="91">
        <v>6243</v>
      </c>
      <c r="GY9" s="91">
        <v>5899</v>
      </c>
      <c r="GZ9" s="91">
        <v>4823</v>
      </c>
      <c r="HA9" s="93">
        <v>36289</v>
      </c>
      <c r="HB9" s="94">
        <v>49397</v>
      </c>
      <c r="HC9" s="75">
        <v>379</v>
      </c>
      <c r="HD9" s="76">
        <v>393</v>
      </c>
      <c r="HE9" s="77">
        <v>772</v>
      </c>
      <c r="HF9" s="285"/>
      <c r="HG9" s="76">
        <v>554</v>
      </c>
      <c r="HH9" s="76">
        <v>547</v>
      </c>
      <c r="HI9" s="76">
        <v>314</v>
      </c>
      <c r="HJ9" s="76">
        <v>315</v>
      </c>
      <c r="HK9" s="76">
        <v>278</v>
      </c>
      <c r="HL9" s="77">
        <v>2008</v>
      </c>
      <c r="HM9" s="78">
        <v>2780</v>
      </c>
      <c r="HN9" s="75">
        <v>651</v>
      </c>
      <c r="HO9" s="76">
        <v>660</v>
      </c>
      <c r="HP9" s="77">
        <v>1311</v>
      </c>
      <c r="HQ9" s="285"/>
      <c r="HR9" s="76">
        <v>996</v>
      </c>
      <c r="HS9" s="76">
        <v>786</v>
      </c>
      <c r="HT9" s="76">
        <v>528</v>
      </c>
      <c r="HU9" s="76">
        <v>485</v>
      </c>
      <c r="HV9" s="76">
        <v>390</v>
      </c>
      <c r="HW9" s="77">
        <v>3185</v>
      </c>
      <c r="HX9" s="78">
        <v>4496</v>
      </c>
      <c r="HY9" s="75">
        <v>1273</v>
      </c>
      <c r="HZ9" s="76">
        <v>1134</v>
      </c>
      <c r="IA9" s="77">
        <v>2407</v>
      </c>
      <c r="IB9" s="285"/>
      <c r="IC9" s="76">
        <v>1860</v>
      </c>
      <c r="ID9" s="76">
        <v>1258</v>
      </c>
      <c r="IE9" s="76">
        <v>865</v>
      </c>
      <c r="IF9" s="76">
        <v>752</v>
      </c>
      <c r="IG9" s="76">
        <v>674</v>
      </c>
      <c r="IH9" s="77">
        <v>5409</v>
      </c>
      <c r="II9" s="78">
        <v>7816</v>
      </c>
      <c r="IJ9" s="75">
        <v>2035</v>
      </c>
      <c r="IK9" s="76">
        <v>1768</v>
      </c>
      <c r="IL9" s="77">
        <v>3803</v>
      </c>
      <c r="IM9" s="285"/>
      <c r="IN9" s="76">
        <v>2861</v>
      </c>
      <c r="IO9" s="76">
        <v>1952</v>
      </c>
      <c r="IP9" s="76">
        <v>1408</v>
      </c>
      <c r="IQ9" s="76">
        <v>1225</v>
      </c>
      <c r="IR9" s="76">
        <v>1020</v>
      </c>
      <c r="IS9" s="77">
        <v>8466</v>
      </c>
      <c r="IT9" s="78">
        <v>12269</v>
      </c>
      <c r="IU9" s="75">
        <v>1658</v>
      </c>
      <c r="IV9" s="76">
        <v>1589</v>
      </c>
      <c r="IW9" s="77">
        <v>3247</v>
      </c>
      <c r="IX9" s="285"/>
      <c r="IY9" s="76">
        <v>2748</v>
      </c>
      <c r="IZ9" s="76">
        <v>2074</v>
      </c>
      <c r="JA9" s="76">
        <v>1511</v>
      </c>
      <c r="JB9" s="76">
        <v>1384</v>
      </c>
      <c r="JC9" s="76">
        <v>1125</v>
      </c>
      <c r="JD9" s="77">
        <v>8842</v>
      </c>
      <c r="JE9" s="78">
        <v>12089</v>
      </c>
      <c r="JF9" s="75">
        <v>734</v>
      </c>
      <c r="JG9" s="76">
        <v>834</v>
      </c>
      <c r="JH9" s="77">
        <v>1568</v>
      </c>
      <c r="JI9" s="285"/>
      <c r="JJ9" s="76">
        <v>1886</v>
      </c>
      <c r="JK9" s="76">
        <v>1802</v>
      </c>
      <c r="JL9" s="76">
        <v>1617</v>
      </c>
      <c r="JM9" s="76">
        <v>1738</v>
      </c>
      <c r="JN9" s="76">
        <v>1336</v>
      </c>
      <c r="JO9" s="77">
        <v>8379</v>
      </c>
      <c r="JP9" s="78">
        <v>9947</v>
      </c>
      <c r="JQ9" s="75">
        <v>114</v>
      </c>
      <c r="JR9" s="76">
        <v>147</v>
      </c>
      <c r="JS9" s="77">
        <v>261</v>
      </c>
      <c r="JT9" s="285"/>
      <c r="JU9" s="76">
        <v>303</v>
      </c>
      <c r="JV9" s="76">
        <v>273</v>
      </c>
      <c r="JW9" s="76">
        <v>168</v>
      </c>
      <c r="JX9" s="76">
        <v>153</v>
      </c>
      <c r="JY9" s="76">
        <v>161</v>
      </c>
      <c r="JZ9" s="77">
        <v>1058</v>
      </c>
      <c r="KA9" s="78">
        <v>1319</v>
      </c>
      <c r="KB9" s="75">
        <v>6844</v>
      </c>
      <c r="KC9" s="76">
        <v>6525</v>
      </c>
      <c r="KD9" s="77">
        <v>13369</v>
      </c>
      <c r="KE9" s="285"/>
      <c r="KF9" s="76">
        <v>11208</v>
      </c>
      <c r="KG9" s="76">
        <v>8692</v>
      </c>
      <c r="KH9" s="76">
        <v>6411</v>
      </c>
      <c r="KI9" s="76">
        <v>6052</v>
      </c>
      <c r="KJ9" s="76">
        <v>4984</v>
      </c>
      <c r="KK9" s="77">
        <v>37347</v>
      </c>
      <c r="KL9" s="78">
        <v>50716</v>
      </c>
    </row>
    <row r="10" spans="1:298" ht="19.5" customHeight="1">
      <c r="A10" s="138" t="s">
        <v>15</v>
      </c>
      <c r="B10" s="367">
        <v>1023</v>
      </c>
      <c r="C10" s="91">
        <v>1382</v>
      </c>
      <c r="D10" s="92">
        <v>2405</v>
      </c>
      <c r="E10" s="282"/>
      <c r="F10" s="91">
        <v>1505</v>
      </c>
      <c r="G10" s="91">
        <v>2096</v>
      </c>
      <c r="H10" s="91">
        <v>1493</v>
      </c>
      <c r="I10" s="91">
        <v>1171</v>
      </c>
      <c r="J10" s="91">
        <v>844</v>
      </c>
      <c r="K10" s="93">
        <v>7109</v>
      </c>
      <c r="L10" s="94">
        <v>9514</v>
      </c>
      <c r="M10" s="75">
        <v>85</v>
      </c>
      <c r="N10" s="76">
        <v>144</v>
      </c>
      <c r="O10" s="77">
        <v>229</v>
      </c>
      <c r="P10" s="285"/>
      <c r="Q10" s="76">
        <v>121</v>
      </c>
      <c r="R10" s="76">
        <v>161</v>
      </c>
      <c r="S10" s="76">
        <v>161</v>
      </c>
      <c r="T10" s="76">
        <v>90</v>
      </c>
      <c r="U10" s="76">
        <v>109</v>
      </c>
      <c r="V10" s="77">
        <v>642</v>
      </c>
      <c r="W10" s="78">
        <v>871</v>
      </c>
      <c r="X10" s="75">
        <v>143</v>
      </c>
      <c r="Y10" s="76">
        <v>187</v>
      </c>
      <c r="Z10" s="77">
        <v>330</v>
      </c>
      <c r="AA10" s="285"/>
      <c r="AB10" s="76">
        <v>194</v>
      </c>
      <c r="AC10" s="76">
        <v>299</v>
      </c>
      <c r="AD10" s="76">
        <v>205</v>
      </c>
      <c r="AE10" s="76">
        <v>187</v>
      </c>
      <c r="AF10" s="76">
        <v>116</v>
      </c>
      <c r="AG10" s="77">
        <v>1001</v>
      </c>
      <c r="AH10" s="78">
        <v>1331</v>
      </c>
      <c r="AI10" s="75">
        <v>233</v>
      </c>
      <c r="AJ10" s="76">
        <v>300</v>
      </c>
      <c r="AK10" s="77">
        <v>533</v>
      </c>
      <c r="AL10" s="285"/>
      <c r="AM10" s="76">
        <v>330</v>
      </c>
      <c r="AN10" s="76">
        <v>428</v>
      </c>
      <c r="AO10" s="76">
        <v>315</v>
      </c>
      <c r="AP10" s="76">
        <v>230</v>
      </c>
      <c r="AQ10" s="76">
        <v>195</v>
      </c>
      <c r="AR10" s="77">
        <v>1498</v>
      </c>
      <c r="AS10" s="78">
        <v>2031</v>
      </c>
      <c r="AT10" s="75">
        <v>283</v>
      </c>
      <c r="AU10" s="76">
        <v>351</v>
      </c>
      <c r="AV10" s="77">
        <v>634</v>
      </c>
      <c r="AW10" s="285"/>
      <c r="AX10" s="76">
        <v>393</v>
      </c>
      <c r="AY10" s="76">
        <v>522</v>
      </c>
      <c r="AZ10" s="76">
        <v>366</v>
      </c>
      <c r="BA10" s="76">
        <v>278</v>
      </c>
      <c r="BB10" s="76">
        <v>190</v>
      </c>
      <c r="BC10" s="77">
        <v>1749</v>
      </c>
      <c r="BD10" s="78">
        <v>2383</v>
      </c>
      <c r="BE10" s="75">
        <v>197</v>
      </c>
      <c r="BF10" s="76">
        <v>263</v>
      </c>
      <c r="BG10" s="77">
        <v>460</v>
      </c>
      <c r="BH10" s="285"/>
      <c r="BI10" s="76">
        <v>311</v>
      </c>
      <c r="BJ10" s="76">
        <v>438</v>
      </c>
      <c r="BK10" s="76">
        <v>281</v>
      </c>
      <c r="BL10" s="76">
        <v>251</v>
      </c>
      <c r="BM10" s="76">
        <v>143</v>
      </c>
      <c r="BN10" s="77">
        <v>1424</v>
      </c>
      <c r="BO10" s="78">
        <v>1884</v>
      </c>
      <c r="BP10" s="75">
        <v>82</v>
      </c>
      <c r="BQ10" s="76">
        <v>137</v>
      </c>
      <c r="BR10" s="77">
        <v>219</v>
      </c>
      <c r="BS10" s="285"/>
      <c r="BT10" s="76">
        <v>156</v>
      </c>
      <c r="BU10" s="76">
        <v>248</v>
      </c>
      <c r="BV10" s="76">
        <v>165</v>
      </c>
      <c r="BW10" s="76">
        <v>135</v>
      </c>
      <c r="BX10" s="76">
        <v>91</v>
      </c>
      <c r="BY10" s="77">
        <v>795</v>
      </c>
      <c r="BZ10" s="78">
        <v>1014</v>
      </c>
      <c r="CA10" s="75">
        <v>23</v>
      </c>
      <c r="CB10" s="76">
        <v>49</v>
      </c>
      <c r="CC10" s="77">
        <v>72</v>
      </c>
      <c r="CD10" s="285"/>
      <c r="CE10" s="76">
        <v>47</v>
      </c>
      <c r="CF10" s="76">
        <v>109</v>
      </c>
      <c r="CG10" s="76">
        <v>74</v>
      </c>
      <c r="CH10" s="76">
        <v>52</v>
      </c>
      <c r="CI10" s="76">
        <v>58</v>
      </c>
      <c r="CJ10" s="77">
        <v>340</v>
      </c>
      <c r="CK10" s="78">
        <v>412</v>
      </c>
      <c r="CL10" s="75">
        <v>1046</v>
      </c>
      <c r="CM10" s="76">
        <v>1431</v>
      </c>
      <c r="CN10" s="77">
        <v>2477</v>
      </c>
      <c r="CO10" s="285"/>
      <c r="CP10" s="76">
        <v>1552</v>
      </c>
      <c r="CQ10" s="76">
        <v>2205</v>
      </c>
      <c r="CR10" s="76">
        <v>1567</v>
      </c>
      <c r="CS10" s="76">
        <v>1223</v>
      </c>
      <c r="CT10" s="76">
        <v>902</v>
      </c>
      <c r="CU10" s="77">
        <v>7449</v>
      </c>
      <c r="CV10" s="78">
        <v>9926</v>
      </c>
      <c r="CW10" s="135">
        <v>2103</v>
      </c>
      <c r="CX10" s="91">
        <v>2976</v>
      </c>
      <c r="CY10" s="92">
        <v>5079</v>
      </c>
      <c r="CZ10" s="282"/>
      <c r="DA10" s="91">
        <v>2684</v>
      </c>
      <c r="DB10" s="91">
        <v>3602</v>
      </c>
      <c r="DC10" s="91">
        <v>2542</v>
      </c>
      <c r="DD10" s="91">
        <v>2301</v>
      </c>
      <c r="DE10" s="91">
        <v>1817</v>
      </c>
      <c r="DF10" s="93">
        <v>12946</v>
      </c>
      <c r="DG10" s="94">
        <v>18025</v>
      </c>
      <c r="DH10" s="75">
        <v>111</v>
      </c>
      <c r="DI10" s="76">
        <v>159</v>
      </c>
      <c r="DJ10" s="77">
        <v>270</v>
      </c>
      <c r="DK10" s="285"/>
      <c r="DL10" s="76">
        <v>98</v>
      </c>
      <c r="DM10" s="76">
        <v>182</v>
      </c>
      <c r="DN10" s="76">
        <v>87</v>
      </c>
      <c r="DO10" s="76">
        <v>92</v>
      </c>
      <c r="DP10" s="76">
        <v>98</v>
      </c>
      <c r="DQ10" s="77">
        <v>557</v>
      </c>
      <c r="DR10" s="78">
        <v>827</v>
      </c>
      <c r="DS10" s="75">
        <v>224</v>
      </c>
      <c r="DT10" s="76">
        <v>320</v>
      </c>
      <c r="DU10" s="77">
        <v>544</v>
      </c>
      <c r="DV10" s="285"/>
      <c r="DW10" s="76">
        <v>225</v>
      </c>
      <c r="DX10" s="76">
        <v>299</v>
      </c>
      <c r="DY10" s="76">
        <v>191</v>
      </c>
      <c r="DZ10" s="76">
        <v>146</v>
      </c>
      <c r="EA10" s="76">
        <v>143</v>
      </c>
      <c r="EB10" s="77">
        <v>1004</v>
      </c>
      <c r="EC10" s="78">
        <v>1548</v>
      </c>
      <c r="ED10" s="75">
        <v>486</v>
      </c>
      <c r="EE10" s="76">
        <v>583</v>
      </c>
      <c r="EF10" s="77">
        <v>1069</v>
      </c>
      <c r="EG10" s="285"/>
      <c r="EH10" s="76">
        <v>435</v>
      </c>
      <c r="EI10" s="76">
        <v>553</v>
      </c>
      <c r="EJ10" s="76">
        <v>325</v>
      </c>
      <c r="EK10" s="76">
        <v>262</v>
      </c>
      <c r="EL10" s="76">
        <v>226</v>
      </c>
      <c r="EM10" s="77">
        <v>1801</v>
      </c>
      <c r="EN10" s="78">
        <v>2870</v>
      </c>
      <c r="EO10" s="75">
        <v>650</v>
      </c>
      <c r="EP10" s="76">
        <v>888</v>
      </c>
      <c r="EQ10" s="77">
        <v>1538</v>
      </c>
      <c r="ER10" s="285"/>
      <c r="ES10" s="76">
        <v>716</v>
      </c>
      <c r="ET10" s="76">
        <v>804</v>
      </c>
      <c r="EU10" s="76">
        <v>541</v>
      </c>
      <c r="EV10" s="76">
        <v>436</v>
      </c>
      <c r="EW10" s="76">
        <v>381</v>
      </c>
      <c r="EX10" s="77">
        <v>2878</v>
      </c>
      <c r="EY10" s="78">
        <v>4416</v>
      </c>
      <c r="EZ10" s="75">
        <v>461</v>
      </c>
      <c r="FA10" s="76">
        <v>678</v>
      </c>
      <c r="FB10" s="77">
        <v>1139</v>
      </c>
      <c r="FC10" s="285"/>
      <c r="FD10" s="76">
        <v>718</v>
      </c>
      <c r="FE10" s="76">
        <v>916</v>
      </c>
      <c r="FF10" s="76">
        <v>640</v>
      </c>
      <c r="FG10" s="76">
        <v>577</v>
      </c>
      <c r="FH10" s="76">
        <v>418</v>
      </c>
      <c r="FI10" s="77">
        <v>3269</v>
      </c>
      <c r="FJ10" s="78">
        <v>4408</v>
      </c>
      <c r="FK10" s="75">
        <v>171</v>
      </c>
      <c r="FL10" s="76">
        <v>348</v>
      </c>
      <c r="FM10" s="77">
        <v>519</v>
      </c>
      <c r="FN10" s="285"/>
      <c r="FO10" s="76">
        <v>492</v>
      </c>
      <c r="FP10" s="76">
        <v>848</v>
      </c>
      <c r="FQ10" s="76">
        <v>758</v>
      </c>
      <c r="FR10" s="76">
        <v>788</v>
      </c>
      <c r="FS10" s="76">
        <v>551</v>
      </c>
      <c r="FT10" s="77">
        <v>3437</v>
      </c>
      <c r="FU10" s="78">
        <v>3956</v>
      </c>
      <c r="FV10" s="75">
        <v>26</v>
      </c>
      <c r="FW10" s="76">
        <v>62</v>
      </c>
      <c r="FX10" s="77">
        <v>88</v>
      </c>
      <c r="FY10" s="285"/>
      <c r="FZ10" s="76">
        <v>37</v>
      </c>
      <c r="GA10" s="76">
        <v>83</v>
      </c>
      <c r="GB10" s="76">
        <v>49</v>
      </c>
      <c r="GC10" s="76">
        <v>44</v>
      </c>
      <c r="GD10" s="76">
        <v>51</v>
      </c>
      <c r="GE10" s="77">
        <v>264</v>
      </c>
      <c r="GF10" s="78">
        <v>352</v>
      </c>
      <c r="GG10" s="75">
        <v>2129</v>
      </c>
      <c r="GH10" s="76">
        <v>3038</v>
      </c>
      <c r="GI10" s="77">
        <v>5167</v>
      </c>
      <c r="GJ10" s="285"/>
      <c r="GK10" s="76">
        <v>2721</v>
      </c>
      <c r="GL10" s="76">
        <v>3685</v>
      </c>
      <c r="GM10" s="76">
        <v>2591</v>
      </c>
      <c r="GN10" s="76">
        <v>2345</v>
      </c>
      <c r="GO10" s="76">
        <v>1868</v>
      </c>
      <c r="GP10" s="77">
        <v>13210</v>
      </c>
      <c r="GQ10" s="78">
        <v>18377</v>
      </c>
      <c r="GR10" s="135">
        <v>3126</v>
      </c>
      <c r="GS10" s="91">
        <v>4358</v>
      </c>
      <c r="GT10" s="92">
        <v>7484</v>
      </c>
      <c r="GU10" s="282"/>
      <c r="GV10" s="91">
        <v>4189</v>
      </c>
      <c r="GW10" s="91">
        <v>5698</v>
      </c>
      <c r="GX10" s="91">
        <v>4035</v>
      </c>
      <c r="GY10" s="91">
        <v>3472</v>
      </c>
      <c r="GZ10" s="91">
        <v>2661</v>
      </c>
      <c r="HA10" s="93">
        <v>20055</v>
      </c>
      <c r="HB10" s="94">
        <v>27539</v>
      </c>
      <c r="HC10" s="75">
        <v>196</v>
      </c>
      <c r="HD10" s="76">
        <v>303</v>
      </c>
      <c r="HE10" s="77">
        <v>499</v>
      </c>
      <c r="HF10" s="285"/>
      <c r="HG10" s="76">
        <v>219</v>
      </c>
      <c r="HH10" s="76">
        <v>343</v>
      </c>
      <c r="HI10" s="76">
        <v>248</v>
      </c>
      <c r="HJ10" s="76">
        <v>182</v>
      </c>
      <c r="HK10" s="76">
        <v>207</v>
      </c>
      <c r="HL10" s="77">
        <v>1199</v>
      </c>
      <c r="HM10" s="78">
        <v>1698</v>
      </c>
      <c r="HN10" s="75">
        <v>367</v>
      </c>
      <c r="HO10" s="76">
        <v>507</v>
      </c>
      <c r="HP10" s="77">
        <v>874</v>
      </c>
      <c r="HQ10" s="285"/>
      <c r="HR10" s="76">
        <v>419</v>
      </c>
      <c r="HS10" s="76">
        <v>598</v>
      </c>
      <c r="HT10" s="76">
        <v>396</v>
      </c>
      <c r="HU10" s="76">
        <v>333</v>
      </c>
      <c r="HV10" s="76">
        <v>259</v>
      </c>
      <c r="HW10" s="77">
        <v>2005</v>
      </c>
      <c r="HX10" s="78">
        <v>2879</v>
      </c>
      <c r="HY10" s="75">
        <v>719</v>
      </c>
      <c r="HZ10" s="76">
        <v>883</v>
      </c>
      <c r="IA10" s="77">
        <v>1602</v>
      </c>
      <c r="IB10" s="285"/>
      <c r="IC10" s="76">
        <v>765</v>
      </c>
      <c r="ID10" s="76">
        <v>981</v>
      </c>
      <c r="IE10" s="76">
        <v>640</v>
      </c>
      <c r="IF10" s="76">
        <v>492</v>
      </c>
      <c r="IG10" s="76">
        <v>421</v>
      </c>
      <c r="IH10" s="77">
        <v>3299</v>
      </c>
      <c r="II10" s="78">
        <v>4901</v>
      </c>
      <c r="IJ10" s="75">
        <v>933</v>
      </c>
      <c r="IK10" s="76">
        <v>1239</v>
      </c>
      <c r="IL10" s="77">
        <v>2172</v>
      </c>
      <c r="IM10" s="285"/>
      <c r="IN10" s="76">
        <v>1109</v>
      </c>
      <c r="IO10" s="76">
        <v>1326</v>
      </c>
      <c r="IP10" s="76">
        <v>907</v>
      </c>
      <c r="IQ10" s="76">
        <v>714</v>
      </c>
      <c r="IR10" s="76">
        <v>571</v>
      </c>
      <c r="IS10" s="77">
        <v>4627</v>
      </c>
      <c r="IT10" s="78">
        <v>6799</v>
      </c>
      <c r="IU10" s="75">
        <v>658</v>
      </c>
      <c r="IV10" s="76">
        <v>941</v>
      </c>
      <c r="IW10" s="77">
        <v>1599</v>
      </c>
      <c r="IX10" s="285"/>
      <c r="IY10" s="76">
        <v>1029</v>
      </c>
      <c r="IZ10" s="76">
        <v>1354</v>
      </c>
      <c r="JA10" s="76">
        <v>921</v>
      </c>
      <c r="JB10" s="76">
        <v>828</v>
      </c>
      <c r="JC10" s="76">
        <v>561</v>
      </c>
      <c r="JD10" s="77">
        <v>4693</v>
      </c>
      <c r="JE10" s="78">
        <v>6292</v>
      </c>
      <c r="JF10" s="75">
        <v>253</v>
      </c>
      <c r="JG10" s="76">
        <v>485</v>
      </c>
      <c r="JH10" s="77">
        <v>738</v>
      </c>
      <c r="JI10" s="285"/>
      <c r="JJ10" s="76">
        <v>648</v>
      </c>
      <c r="JK10" s="76">
        <v>1096</v>
      </c>
      <c r="JL10" s="76">
        <v>923</v>
      </c>
      <c r="JM10" s="76">
        <v>923</v>
      </c>
      <c r="JN10" s="76">
        <v>642</v>
      </c>
      <c r="JO10" s="77">
        <v>4232</v>
      </c>
      <c r="JP10" s="78">
        <v>4970</v>
      </c>
      <c r="JQ10" s="75">
        <v>49</v>
      </c>
      <c r="JR10" s="76">
        <v>111</v>
      </c>
      <c r="JS10" s="77">
        <v>160</v>
      </c>
      <c r="JT10" s="285"/>
      <c r="JU10" s="76">
        <v>84</v>
      </c>
      <c r="JV10" s="76">
        <v>192</v>
      </c>
      <c r="JW10" s="76">
        <v>123</v>
      </c>
      <c r="JX10" s="76">
        <v>96</v>
      </c>
      <c r="JY10" s="76">
        <v>109</v>
      </c>
      <c r="JZ10" s="77">
        <v>604</v>
      </c>
      <c r="KA10" s="78">
        <v>764</v>
      </c>
      <c r="KB10" s="75">
        <v>3175</v>
      </c>
      <c r="KC10" s="76">
        <v>4469</v>
      </c>
      <c r="KD10" s="77">
        <v>7644</v>
      </c>
      <c r="KE10" s="285"/>
      <c r="KF10" s="76">
        <v>4273</v>
      </c>
      <c r="KG10" s="76">
        <v>5890</v>
      </c>
      <c r="KH10" s="76">
        <v>4158</v>
      </c>
      <c r="KI10" s="76">
        <v>3568</v>
      </c>
      <c r="KJ10" s="76">
        <v>2770</v>
      </c>
      <c r="KK10" s="77">
        <v>20659</v>
      </c>
      <c r="KL10" s="78">
        <v>28303</v>
      </c>
    </row>
    <row r="11" spans="1:298" ht="19.5" customHeight="1">
      <c r="A11" s="138" t="s">
        <v>8</v>
      </c>
      <c r="B11" s="367">
        <v>692</v>
      </c>
      <c r="C11" s="91">
        <v>581</v>
      </c>
      <c r="D11" s="92">
        <v>1273</v>
      </c>
      <c r="E11" s="282"/>
      <c r="F11" s="91">
        <v>1912</v>
      </c>
      <c r="G11" s="91">
        <v>1285</v>
      </c>
      <c r="H11" s="91">
        <v>968</v>
      </c>
      <c r="I11" s="91">
        <v>734</v>
      </c>
      <c r="J11" s="91">
        <v>478</v>
      </c>
      <c r="K11" s="93">
        <v>5377</v>
      </c>
      <c r="L11" s="94">
        <v>6650</v>
      </c>
      <c r="M11" s="75">
        <v>39</v>
      </c>
      <c r="N11" s="76">
        <v>44</v>
      </c>
      <c r="O11" s="77">
        <v>83</v>
      </c>
      <c r="P11" s="285"/>
      <c r="Q11" s="76">
        <v>131</v>
      </c>
      <c r="R11" s="76">
        <v>114</v>
      </c>
      <c r="S11" s="76">
        <v>73</v>
      </c>
      <c r="T11" s="76">
        <v>55</v>
      </c>
      <c r="U11" s="76">
        <v>49</v>
      </c>
      <c r="V11" s="77">
        <v>422</v>
      </c>
      <c r="W11" s="78">
        <v>505</v>
      </c>
      <c r="X11" s="75">
        <v>72</v>
      </c>
      <c r="Y11" s="76">
        <v>56</v>
      </c>
      <c r="Z11" s="77">
        <v>128</v>
      </c>
      <c r="AA11" s="285"/>
      <c r="AB11" s="76">
        <v>216</v>
      </c>
      <c r="AC11" s="76">
        <v>134</v>
      </c>
      <c r="AD11" s="76">
        <v>119</v>
      </c>
      <c r="AE11" s="76">
        <v>107</v>
      </c>
      <c r="AF11" s="76">
        <v>83</v>
      </c>
      <c r="AG11" s="77">
        <v>659</v>
      </c>
      <c r="AH11" s="78">
        <v>787</v>
      </c>
      <c r="AI11" s="75">
        <v>145</v>
      </c>
      <c r="AJ11" s="76">
        <v>98</v>
      </c>
      <c r="AK11" s="77">
        <v>243</v>
      </c>
      <c r="AL11" s="285"/>
      <c r="AM11" s="76">
        <v>350</v>
      </c>
      <c r="AN11" s="76">
        <v>243</v>
      </c>
      <c r="AO11" s="76">
        <v>174</v>
      </c>
      <c r="AP11" s="76">
        <v>108</v>
      </c>
      <c r="AQ11" s="76">
        <v>89</v>
      </c>
      <c r="AR11" s="77">
        <v>964</v>
      </c>
      <c r="AS11" s="78">
        <v>1207</v>
      </c>
      <c r="AT11" s="75">
        <v>181</v>
      </c>
      <c r="AU11" s="76">
        <v>174</v>
      </c>
      <c r="AV11" s="77">
        <v>355</v>
      </c>
      <c r="AW11" s="285"/>
      <c r="AX11" s="76">
        <v>503</v>
      </c>
      <c r="AY11" s="76">
        <v>348</v>
      </c>
      <c r="AZ11" s="76">
        <v>251</v>
      </c>
      <c r="BA11" s="76">
        <v>182</v>
      </c>
      <c r="BB11" s="76">
        <v>107</v>
      </c>
      <c r="BC11" s="77">
        <v>1391</v>
      </c>
      <c r="BD11" s="78">
        <v>1746</v>
      </c>
      <c r="BE11" s="75">
        <v>181</v>
      </c>
      <c r="BF11" s="76">
        <v>129</v>
      </c>
      <c r="BG11" s="77">
        <v>310</v>
      </c>
      <c r="BH11" s="285"/>
      <c r="BI11" s="76">
        <v>432</v>
      </c>
      <c r="BJ11" s="76">
        <v>255</v>
      </c>
      <c r="BK11" s="76">
        <v>202</v>
      </c>
      <c r="BL11" s="76">
        <v>170</v>
      </c>
      <c r="BM11" s="76">
        <v>93</v>
      </c>
      <c r="BN11" s="77">
        <v>1152</v>
      </c>
      <c r="BO11" s="78">
        <v>1462</v>
      </c>
      <c r="BP11" s="75">
        <v>74</v>
      </c>
      <c r="BQ11" s="76">
        <v>80</v>
      </c>
      <c r="BR11" s="77">
        <v>154</v>
      </c>
      <c r="BS11" s="285"/>
      <c r="BT11" s="76">
        <v>280</v>
      </c>
      <c r="BU11" s="76">
        <v>191</v>
      </c>
      <c r="BV11" s="76">
        <v>149</v>
      </c>
      <c r="BW11" s="76">
        <v>112</v>
      </c>
      <c r="BX11" s="76">
        <v>57</v>
      </c>
      <c r="BY11" s="77">
        <v>789</v>
      </c>
      <c r="BZ11" s="78">
        <v>943</v>
      </c>
      <c r="CA11" s="75">
        <v>8</v>
      </c>
      <c r="CB11" s="76">
        <v>19</v>
      </c>
      <c r="CC11" s="77">
        <v>27</v>
      </c>
      <c r="CD11" s="285"/>
      <c r="CE11" s="76">
        <v>62</v>
      </c>
      <c r="CF11" s="76">
        <v>55</v>
      </c>
      <c r="CG11" s="76">
        <v>39</v>
      </c>
      <c r="CH11" s="76">
        <v>29</v>
      </c>
      <c r="CI11" s="76">
        <v>38</v>
      </c>
      <c r="CJ11" s="77">
        <v>223</v>
      </c>
      <c r="CK11" s="78">
        <v>250</v>
      </c>
      <c r="CL11" s="75">
        <v>700</v>
      </c>
      <c r="CM11" s="76">
        <v>600</v>
      </c>
      <c r="CN11" s="77">
        <v>1300</v>
      </c>
      <c r="CO11" s="285"/>
      <c r="CP11" s="76">
        <v>1974</v>
      </c>
      <c r="CQ11" s="76">
        <v>1340</v>
      </c>
      <c r="CR11" s="76">
        <v>1007</v>
      </c>
      <c r="CS11" s="76">
        <v>763</v>
      </c>
      <c r="CT11" s="76">
        <v>516</v>
      </c>
      <c r="CU11" s="77">
        <v>5600</v>
      </c>
      <c r="CV11" s="78">
        <v>6900</v>
      </c>
      <c r="CW11" s="135">
        <v>1282</v>
      </c>
      <c r="CX11" s="91">
        <v>1682</v>
      </c>
      <c r="CY11" s="92">
        <v>2964</v>
      </c>
      <c r="CZ11" s="282"/>
      <c r="DA11" s="91">
        <v>3493</v>
      </c>
      <c r="DB11" s="91">
        <v>2364</v>
      </c>
      <c r="DC11" s="91">
        <v>1792</v>
      </c>
      <c r="DD11" s="91">
        <v>1768</v>
      </c>
      <c r="DE11" s="91">
        <v>1318</v>
      </c>
      <c r="DF11" s="93">
        <v>10735</v>
      </c>
      <c r="DG11" s="94">
        <v>13699</v>
      </c>
      <c r="DH11" s="75">
        <v>47</v>
      </c>
      <c r="DI11" s="76">
        <v>77</v>
      </c>
      <c r="DJ11" s="77">
        <v>124</v>
      </c>
      <c r="DK11" s="285"/>
      <c r="DL11" s="76">
        <v>149</v>
      </c>
      <c r="DM11" s="76">
        <v>84</v>
      </c>
      <c r="DN11" s="76">
        <v>49</v>
      </c>
      <c r="DO11" s="76">
        <v>45</v>
      </c>
      <c r="DP11" s="76">
        <v>51</v>
      </c>
      <c r="DQ11" s="77">
        <v>378</v>
      </c>
      <c r="DR11" s="78">
        <v>502</v>
      </c>
      <c r="DS11" s="75">
        <v>114</v>
      </c>
      <c r="DT11" s="76">
        <v>120</v>
      </c>
      <c r="DU11" s="77">
        <v>234</v>
      </c>
      <c r="DV11" s="285"/>
      <c r="DW11" s="76">
        <v>233</v>
      </c>
      <c r="DX11" s="76">
        <v>148</v>
      </c>
      <c r="DY11" s="76">
        <v>104</v>
      </c>
      <c r="DZ11" s="76">
        <v>88</v>
      </c>
      <c r="EA11" s="76">
        <v>75</v>
      </c>
      <c r="EB11" s="77">
        <v>648</v>
      </c>
      <c r="EC11" s="78">
        <v>882</v>
      </c>
      <c r="ED11" s="75">
        <v>218</v>
      </c>
      <c r="EE11" s="76">
        <v>257</v>
      </c>
      <c r="EF11" s="77">
        <v>475</v>
      </c>
      <c r="EG11" s="285"/>
      <c r="EH11" s="76">
        <v>490</v>
      </c>
      <c r="EI11" s="76">
        <v>261</v>
      </c>
      <c r="EJ11" s="76">
        <v>174</v>
      </c>
      <c r="EK11" s="76">
        <v>183</v>
      </c>
      <c r="EL11" s="76">
        <v>129</v>
      </c>
      <c r="EM11" s="77">
        <v>1237</v>
      </c>
      <c r="EN11" s="78">
        <v>1712</v>
      </c>
      <c r="EO11" s="75">
        <v>413</v>
      </c>
      <c r="EP11" s="76">
        <v>539</v>
      </c>
      <c r="EQ11" s="77">
        <v>952</v>
      </c>
      <c r="ER11" s="285"/>
      <c r="ES11" s="76">
        <v>912</v>
      </c>
      <c r="ET11" s="76">
        <v>520</v>
      </c>
      <c r="EU11" s="76">
        <v>381</v>
      </c>
      <c r="EV11" s="76">
        <v>327</v>
      </c>
      <c r="EW11" s="76">
        <v>275</v>
      </c>
      <c r="EX11" s="77">
        <v>2415</v>
      </c>
      <c r="EY11" s="78">
        <v>3367</v>
      </c>
      <c r="EZ11" s="75">
        <v>337</v>
      </c>
      <c r="FA11" s="76">
        <v>435</v>
      </c>
      <c r="FB11" s="77">
        <v>772</v>
      </c>
      <c r="FC11" s="285"/>
      <c r="FD11" s="76">
        <v>990</v>
      </c>
      <c r="FE11" s="76">
        <v>646</v>
      </c>
      <c r="FF11" s="76">
        <v>470</v>
      </c>
      <c r="FG11" s="76">
        <v>443</v>
      </c>
      <c r="FH11" s="76">
        <v>336</v>
      </c>
      <c r="FI11" s="77">
        <v>2885</v>
      </c>
      <c r="FJ11" s="78">
        <v>3657</v>
      </c>
      <c r="FK11" s="75">
        <v>153</v>
      </c>
      <c r="FL11" s="76">
        <v>254</v>
      </c>
      <c r="FM11" s="77">
        <v>407</v>
      </c>
      <c r="FN11" s="285"/>
      <c r="FO11" s="76">
        <v>719</v>
      </c>
      <c r="FP11" s="76">
        <v>705</v>
      </c>
      <c r="FQ11" s="76">
        <v>614</v>
      </c>
      <c r="FR11" s="76">
        <v>682</v>
      </c>
      <c r="FS11" s="76">
        <v>452</v>
      </c>
      <c r="FT11" s="77">
        <v>3172</v>
      </c>
      <c r="FU11" s="78">
        <v>3579</v>
      </c>
      <c r="FV11" s="75">
        <v>12</v>
      </c>
      <c r="FW11" s="76">
        <v>21</v>
      </c>
      <c r="FX11" s="77">
        <v>33</v>
      </c>
      <c r="FY11" s="285"/>
      <c r="FZ11" s="76">
        <v>67</v>
      </c>
      <c r="GA11" s="76">
        <v>47</v>
      </c>
      <c r="GB11" s="76">
        <v>29</v>
      </c>
      <c r="GC11" s="76">
        <v>26</v>
      </c>
      <c r="GD11" s="76">
        <v>29</v>
      </c>
      <c r="GE11" s="77">
        <v>198</v>
      </c>
      <c r="GF11" s="78">
        <v>231</v>
      </c>
      <c r="GG11" s="75">
        <v>1294</v>
      </c>
      <c r="GH11" s="76">
        <v>1703</v>
      </c>
      <c r="GI11" s="77">
        <v>2997</v>
      </c>
      <c r="GJ11" s="285"/>
      <c r="GK11" s="76">
        <v>3560</v>
      </c>
      <c r="GL11" s="76">
        <v>2411</v>
      </c>
      <c r="GM11" s="76">
        <v>1821</v>
      </c>
      <c r="GN11" s="76">
        <v>1794</v>
      </c>
      <c r="GO11" s="76">
        <v>1347</v>
      </c>
      <c r="GP11" s="77">
        <v>10933</v>
      </c>
      <c r="GQ11" s="78">
        <v>13930</v>
      </c>
      <c r="GR11" s="135">
        <v>1974</v>
      </c>
      <c r="GS11" s="91">
        <v>2263</v>
      </c>
      <c r="GT11" s="92">
        <v>4237</v>
      </c>
      <c r="GU11" s="282"/>
      <c r="GV11" s="91">
        <v>5405</v>
      </c>
      <c r="GW11" s="91">
        <v>3649</v>
      </c>
      <c r="GX11" s="91">
        <v>2760</v>
      </c>
      <c r="GY11" s="91">
        <v>2502</v>
      </c>
      <c r="GZ11" s="91">
        <v>1796</v>
      </c>
      <c r="HA11" s="93">
        <v>16112</v>
      </c>
      <c r="HB11" s="94">
        <v>20349</v>
      </c>
      <c r="HC11" s="75">
        <v>86</v>
      </c>
      <c r="HD11" s="76">
        <v>121</v>
      </c>
      <c r="HE11" s="77">
        <v>207</v>
      </c>
      <c r="HF11" s="285"/>
      <c r="HG11" s="76">
        <v>280</v>
      </c>
      <c r="HH11" s="76">
        <v>198</v>
      </c>
      <c r="HI11" s="76">
        <v>122</v>
      </c>
      <c r="HJ11" s="76">
        <v>100</v>
      </c>
      <c r="HK11" s="76">
        <v>100</v>
      </c>
      <c r="HL11" s="77">
        <v>800</v>
      </c>
      <c r="HM11" s="78">
        <v>1007</v>
      </c>
      <c r="HN11" s="75">
        <v>186</v>
      </c>
      <c r="HO11" s="76">
        <v>176</v>
      </c>
      <c r="HP11" s="77">
        <v>362</v>
      </c>
      <c r="HQ11" s="285"/>
      <c r="HR11" s="76">
        <v>449</v>
      </c>
      <c r="HS11" s="76">
        <v>282</v>
      </c>
      <c r="HT11" s="76">
        <v>223</v>
      </c>
      <c r="HU11" s="76">
        <v>195</v>
      </c>
      <c r="HV11" s="76">
        <v>158</v>
      </c>
      <c r="HW11" s="77">
        <v>1307</v>
      </c>
      <c r="HX11" s="78">
        <v>1669</v>
      </c>
      <c r="HY11" s="75">
        <v>363</v>
      </c>
      <c r="HZ11" s="76">
        <v>355</v>
      </c>
      <c r="IA11" s="77">
        <v>718</v>
      </c>
      <c r="IB11" s="285"/>
      <c r="IC11" s="76">
        <v>840</v>
      </c>
      <c r="ID11" s="76">
        <v>504</v>
      </c>
      <c r="IE11" s="76">
        <v>348</v>
      </c>
      <c r="IF11" s="76">
        <v>291</v>
      </c>
      <c r="IG11" s="76">
        <v>218</v>
      </c>
      <c r="IH11" s="77">
        <v>2201</v>
      </c>
      <c r="II11" s="78">
        <v>2919</v>
      </c>
      <c r="IJ11" s="75">
        <v>594</v>
      </c>
      <c r="IK11" s="76">
        <v>713</v>
      </c>
      <c r="IL11" s="77">
        <v>1307</v>
      </c>
      <c r="IM11" s="285"/>
      <c r="IN11" s="76">
        <v>1415</v>
      </c>
      <c r="IO11" s="76">
        <v>868</v>
      </c>
      <c r="IP11" s="76">
        <v>632</v>
      </c>
      <c r="IQ11" s="76">
        <v>509</v>
      </c>
      <c r="IR11" s="76">
        <v>382</v>
      </c>
      <c r="IS11" s="77">
        <v>3806</v>
      </c>
      <c r="IT11" s="78">
        <v>5113</v>
      </c>
      <c r="IU11" s="75">
        <v>518</v>
      </c>
      <c r="IV11" s="76">
        <v>564</v>
      </c>
      <c r="IW11" s="77">
        <v>1082</v>
      </c>
      <c r="IX11" s="285"/>
      <c r="IY11" s="76">
        <v>1422</v>
      </c>
      <c r="IZ11" s="76">
        <v>901</v>
      </c>
      <c r="JA11" s="76">
        <v>672</v>
      </c>
      <c r="JB11" s="76">
        <v>613</v>
      </c>
      <c r="JC11" s="76">
        <v>429</v>
      </c>
      <c r="JD11" s="77">
        <v>4037</v>
      </c>
      <c r="JE11" s="78">
        <v>5119</v>
      </c>
      <c r="JF11" s="75">
        <v>227</v>
      </c>
      <c r="JG11" s="76">
        <v>334</v>
      </c>
      <c r="JH11" s="77">
        <v>561</v>
      </c>
      <c r="JI11" s="285"/>
      <c r="JJ11" s="76">
        <v>999</v>
      </c>
      <c r="JK11" s="76">
        <v>896</v>
      </c>
      <c r="JL11" s="76">
        <v>763</v>
      </c>
      <c r="JM11" s="76">
        <v>794</v>
      </c>
      <c r="JN11" s="76">
        <v>509</v>
      </c>
      <c r="JO11" s="77">
        <v>3961</v>
      </c>
      <c r="JP11" s="78">
        <v>4522</v>
      </c>
      <c r="JQ11" s="75">
        <v>20</v>
      </c>
      <c r="JR11" s="76">
        <v>40</v>
      </c>
      <c r="JS11" s="77">
        <v>60</v>
      </c>
      <c r="JT11" s="285"/>
      <c r="JU11" s="76">
        <v>129</v>
      </c>
      <c r="JV11" s="76">
        <v>102</v>
      </c>
      <c r="JW11" s="76">
        <v>68</v>
      </c>
      <c r="JX11" s="76">
        <v>55</v>
      </c>
      <c r="JY11" s="76">
        <v>67</v>
      </c>
      <c r="JZ11" s="77">
        <v>421</v>
      </c>
      <c r="KA11" s="78">
        <v>481</v>
      </c>
      <c r="KB11" s="75">
        <v>1994</v>
      </c>
      <c r="KC11" s="76">
        <v>2303</v>
      </c>
      <c r="KD11" s="77">
        <v>4297</v>
      </c>
      <c r="KE11" s="285"/>
      <c r="KF11" s="76">
        <v>5534</v>
      </c>
      <c r="KG11" s="76">
        <v>3751</v>
      </c>
      <c r="KH11" s="76">
        <v>2828</v>
      </c>
      <c r="KI11" s="76">
        <v>2557</v>
      </c>
      <c r="KJ11" s="76">
        <v>1863</v>
      </c>
      <c r="KK11" s="77">
        <v>16533</v>
      </c>
      <c r="KL11" s="78">
        <v>20830</v>
      </c>
    </row>
    <row r="12" spans="1:298" ht="19.5" customHeight="1">
      <c r="A12" s="138" t="s">
        <v>9</v>
      </c>
      <c r="B12" s="367">
        <v>397</v>
      </c>
      <c r="C12" s="91">
        <v>290</v>
      </c>
      <c r="D12" s="92">
        <v>687</v>
      </c>
      <c r="E12" s="282"/>
      <c r="F12" s="91">
        <v>728</v>
      </c>
      <c r="G12" s="91">
        <v>705</v>
      </c>
      <c r="H12" s="91">
        <v>519</v>
      </c>
      <c r="I12" s="91">
        <v>411</v>
      </c>
      <c r="J12" s="91">
        <v>328</v>
      </c>
      <c r="K12" s="93">
        <v>2691</v>
      </c>
      <c r="L12" s="94">
        <v>3378</v>
      </c>
      <c r="M12" s="75">
        <v>34</v>
      </c>
      <c r="N12" s="76">
        <v>22</v>
      </c>
      <c r="O12" s="77">
        <v>56</v>
      </c>
      <c r="P12" s="285"/>
      <c r="Q12" s="76">
        <v>55</v>
      </c>
      <c r="R12" s="76">
        <v>74</v>
      </c>
      <c r="S12" s="76">
        <v>42</v>
      </c>
      <c r="T12" s="76">
        <v>40</v>
      </c>
      <c r="U12" s="76">
        <v>33</v>
      </c>
      <c r="V12" s="77">
        <v>244</v>
      </c>
      <c r="W12" s="78">
        <v>300</v>
      </c>
      <c r="X12" s="75">
        <v>42</v>
      </c>
      <c r="Y12" s="76">
        <v>50</v>
      </c>
      <c r="Z12" s="77">
        <v>92</v>
      </c>
      <c r="AA12" s="285"/>
      <c r="AB12" s="76">
        <v>94</v>
      </c>
      <c r="AC12" s="76">
        <v>99</v>
      </c>
      <c r="AD12" s="76">
        <v>54</v>
      </c>
      <c r="AE12" s="76">
        <v>49</v>
      </c>
      <c r="AF12" s="76">
        <v>49</v>
      </c>
      <c r="AG12" s="77">
        <v>345</v>
      </c>
      <c r="AH12" s="78">
        <v>437</v>
      </c>
      <c r="AI12" s="75">
        <v>91</v>
      </c>
      <c r="AJ12" s="76">
        <v>54</v>
      </c>
      <c r="AK12" s="77">
        <v>145</v>
      </c>
      <c r="AL12" s="285"/>
      <c r="AM12" s="76">
        <v>133</v>
      </c>
      <c r="AN12" s="76">
        <v>123</v>
      </c>
      <c r="AO12" s="76">
        <v>108</v>
      </c>
      <c r="AP12" s="76">
        <v>78</v>
      </c>
      <c r="AQ12" s="76">
        <v>60</v>
      </c>
      <c r="AR12" s="77">
        <v>502</v>
      </c>
      <c r="AS12" s="78">
        <v>647</v>
      </c>
      <c r="AT12" s="75">
        <v>83</v>
      </c>
      <c r="AU12" s="76">
        <v>66</v>
      </c>
      <c r="AV12" s="77">
        <v>149</v>
      </c>
      <c r="AW12" s="285"/>
      <c r="AX12" s="76">
        <v>177</v>
      </c>
      <c r="AY12" s="76">
        <v>158</v>
      </c>
      <c r="AZ12" s="76">
        <v>137</v>
      </c>
      <c r="BA12" s="76">
        <v>94</v>
      </c>
      <c r="BB12" s="76">
        <v>88</v>
      </c>
      <c r="BC12" s="77">
        <v>654</v>
      </c>
      <c r="BD12" s="78">
        <v>803</v>
      </c>
      <c r="BE12" s="75">
        <v>96</v>
      </c>
      <c r="BF12" s="76">
        <v>65</v>
      </c>
      <c r="BG12" s="77">
        <v>161</v>
      </c>
      <c r="BH12" s="285"/>
      <c r="BI12" s="76">
        <v>174</v>
      </c>
      <c r="BJ12" s="76">
        <v>145</v>
      </c>
      <c r="BK12" s="76">
        <v>103</v>
      </c>
      <c r="BL12" s="76">
        <v>89</v>
      </c>
      <c r="BM12" s="76">
        <v>61</v>
      </c>
      <c r="BN12" s="77">
        <v>572</v>
      </c>
      <c r="BO12" s="78">
        <v>733</v>
      </c>
      <c r="BP12" s="75">
        <v>51</v>
      </c>
      <c r="BQ12" s="76">
        <v>33</v>
      </c>
      <c r="BR12" s="77">
        <v>84</v>
      </c>
      <c r="BS12" s="285"/>
      <c r="BT12" s="76">
        <v>95</v>
      </c>
      <c r="BU12" s="76">
        <v>106</v>
      </c>
      <c r="BV12" s="76">
        <v>75</v>
      </c>
      <c r="BW12" s="76">
        <v>61</v>
      </c>
      <c r="BX12" s="76">
        <v>37</v>
      </c>
      <c r="BY12" s="77">
        <v>374</v>
      </c>
      <c r="BZ12" s="78">
        <v>458</v>
      </c>
      <c r="CA12" s="75">
        <v>11</v>
      </c>
      <c r="CB12" s="76">
        <v>13</v>
      </c>
      <c r="CC12" s="77">
        <v>24</v>
      </c>
      <c r="CD12" s="285"/>
      <c r="CE12" s="76">
        <v>25</v>
      </c>
      <c r="CF12" s="76">
        <v>32</v>
      </c>
      <c r="CG12" s="76">
        <v>17</v>
      </c>
      <c r="CH12" s="76">
        <v>21</v>
      </c>
      <c r="CI12" s="76">
        <v>24</v>
      </c>
      <c r="CJ12" s="77">
        <v>119</v>
      </c>
      <c r="CK12" s="78">
        <v>143</v>
      </c>
      <c r="CL12" s="75">
        <v>408</v>
      </c>
      <c r="CM12" s="76">
        <v>303</v>
      </c>
      <c r="CN12" s="77">
        <v>711</v>
      </c>
      <c r="CO12" s="285"/>
      <c r="CP12" s="76">
        <v>753</v>
      </c>
      <c r="CQ12" s="76">
        <v>737</v>
      </c>
      <c r="CR12" s="76">
        <v>536</v>
      </c>
      <c r="CS12" s="76">
        <v>432</v>
      </c>
      <c r="CT12" s="76">
        <v>352</v>
      </c>
      <c r="CU12" s="77">
        <v>2810</v>
      </c>
      <c r="CV12" s="78">
        <v>3521</v>
      </c>
      <c r="CW12" s="135">
        <v>821</v>
      </c>
      <c r="CX12" s="91">
        <v>807</v>
      </c>
      <c r="CY12" s="92">
        <v>1628</v>
      </c>
      <c r="CZ12" s="282"/>
      <c r="DA12" s="91">
        <v>1395</v>
      </c>
      <c r="DB12" s="91">
        <v>1266</v>
      </c>
      <c r="DC12" s="91">
        <v>925</v>
      </c>
      <c r="DD12" s="91">
        <v>956</v>
      </c>
      <c r="DE12" s="91">
        <v>813</v>
      </c>
      <c r="DF12" s="93">
        <v>5355</v>
      </c>
      <c r="DG12" s="94">
        <v>6983</v>
      </c>
      <c r="DH12" s="75">
        <v>35</v>
      </c>
      <c r="DI12" s="76">
        <v>41</v>
      </c>
      <c r="DJ12" s="77">
        <v>76</v>
      </c>
      <c r="DK12" s="285"/>
      <c r="DL12" s="76">
        <v>43</v>
      </c>
      <c r="DM12" s="76">
        <v>47</v>
      </c>
      <c r="DN12" s="76">
        <v>32</v>
      </c>
      <c r="DO12" s="76">
        <v>31</v>
      </c>
      <c r="DP12" s="76">
        <v>38</v>
      </c>
      <c r="DQ12" s="77">
        <v>191</v>
      </c>
      <c r="DR12" s="78">
        <v>267</v>
      </c>
      <c r="DS12" s="75">
        <v>87</v>
      </c>
      <c r="DT12" s="76">
        <v>70</v>
      </c>
      <c r="DU12" s="77">
        <v>157</v>
      </c>
      <c r="DV12" s="285"/>
      <c r="DW12" s="76">
        <v>105</v>
      </c>
      <c r="DX12" s="76">
        <v>83</v>
      </c>
      <c r="DY12" s="76">
        <v>53</v>
      </c>
      <c r="DZ12" s="76">
        <v>49</v>
      </c>
      <c r="EA12" s="76">
        <v>50</v>
      </c>
      <c r="EB12" s="77">
        <v>340</v>
      </c>
      <c r="EC12" s="78">
        <v>497</v>
      </c>
      <c r="ED12" s="75">
        <v>157</v>
      </c>
      <c r="EE12" s="76">
        <v>141</v>
      </c>
      <c r="EF12" s="77">
        <v>298</v>
      </c>
      <c r="EG12" s="285"/>
      <c r="EH12" s="76">
        <v>204</v>
      </c>
      <c r="EI12" s="76">
        <v>163</v>
      </c>
      <c r="EJ12" s="76">
        <v>125</v>
      </c>
      <c r="EK12" s="76">
        <v>110</v>
      </c>
      <c r="EL12" s="76">
        <v>83</v>
      </c>
      <c r="EM12" s="77">
        <v>685</v>
      </c>
      <c r="EN12" s="78">
        <v>983</v>
      </c>
      <c r="EO12" s="75">
        <v>232</v>
      </c>
      <c r="EP12" s="76">
        <v>217</v>
      </c>
      <c r="EQ12" s="77">
        <v>449</v>
      </c>
      <c r="ER12" s="285"/>
      <c r="ES12" s="76">
        <v>385</v>
      </c>
      <c r="ET12" s="76">
        <v>281</v>
      </c>
      <c r="EU12" s="76">
        <v>176</v>
      </c>
      <c r="EV12" s="76">
        <v>167</v>
      </c>
      <c r="EW12" s="76">
        <v>145</v>
      </c>
      <c r="EX12" s="77">
        <v>1154</v>
      </c>
      <c r="EY12" s="78">
        <v>1603</v>
      </c>
      <c r="EZ12" s="75">
        <v>204</v>
      </c>
      <c r="FA12" s="76">
        <v>204</v>
      </c>
      <c r="FB12" s="77">
        <v>408</v>
      </c>
      <c r="FC12" s="285"/>
      <c r="FD12" s="76">
        <v>373</v>
      </c>
      <c r="FE12" s="76">
        <v>334</v>
      </c>
      <c r="FF12" s="76">
        <v>255</v>
      </c>
      <c r="FG12" s="76">
        <v>237</v>
      </c>
      <c r="FH12" s="76">
        <v>192</v>
      </c>
      <c r="FI12" s="77">
        <v>1391</v>
      </c>
      <c r="FJ12" s="78">
        <v>1799</v>
      </c>
      <c r="FK12" s="75">
        <v>106</v>
      </c>
      <c r="FL12" s="76">
        <v>134</v>
      </c>
      <c r="FM12" s="77">
        <v>240</v>
      </c>
      <c r="FN12" s="285"/>
      <c r="FO12" s="76">
        <v>285</v>
      </c>
      <c r="FP12" s="76">
        <v>358</v>
      </c>
      <c r="FQ12" s="76">
        <v>284</v>
      </c>
      <c r="FR12" s="76">
        <v>362</v>
      </c>
      <c r="FS12" s="76">
        <v>305</v>
      </c>
      <c r="FT12" s="77">
        <v>1594</v>
      </c>
      <c r="FU12" s="78">
        <v>1834</v>
      </c>
      <c r="FV12" s="75">
        <v>9</v>
      </c>
      <c r="FW12" s="76">
        <v>17</v>
      </c>
      <c r="FX12" s="77">
        <v>26</v>
      </c>
      <c r="FY12" s="285"/>
      <c r="FZ12" s="76">
        <v>26</v>
      </c>
      <c r="GA12" s="76">
        <v>27</v>
      </c>
      <c r="GB12" s="76">
        <v>18</v>
      </c>
      <c r="GC12" s="76">
        <v>16</v>
      </c>
      <c r="GD12" s="76">
        <v>26</v>
      </c>
      <c r="GE12" s="77">
        <v>113</v>
      </c>
      <c r="GF12" s="78">
        <v>139</v>
      </c>
      <c r="GG12" s="75">
        <v>830</v>
      </c>
      <c r="GH12" s="76">
        <v>824</v>
      </c>
      <c r="GI12" s="77">
        <v>1654</v>
      </c>
      <c r="GJ12" s="285"/>
      <c r="GK12" s="76">
        <v>1421</v>
      </c>
      <c r="GL12" s="76">
        <v>1293</v>
      </c>
      <c r="GM12" s="76">
        <v>943</v>
      </c>
      <c r="GN12" s="76">
        <v>972</v>
      </c>
      <c r="GO12" s="76">
        <v>839</v>
      </c>
      <c r="GP12" s="77">
        <v>5468</v>
      </c>
      <c r="GQ12" s="78">
        <v>7122</v>
      </c>
      <c r="GR12" s="135">
        <v>1218</v>
      </c>
      <c r="GS12" s="91">
        <v>1097</v>
      </c>
      <c r="GT12" s="92">
        <v>2315</v>
      </c>
      <c r="GU12" s="282"/>
      <c r="GV12" s="91">
        <v>2123</v>
      </c>
      <c r="GW12" s="91">
        <v>1971</v>
      </c>
      <c r="GX12" s="91">
        <v>1444</v>
      </c>
      <c r="GY12" s="91">
        <v>1367</v>
      </c>
      <c r="GZ12" s="91">
        <v>1141</v>
      </c>
      <c r="HA12" s="93">
        <v>8046</v>
      </c>
      <c r="HB12" s="94">
        <v>10361</v>
      </c>
      <c r="HC12" s="75">
        <v>69</v>
      </c>
      <c r="HD12" s="76">
        <v>63</v>
      </c>
      <c r="HE12" s="77">
        <v>132</v>
      </c>
      <c r="HF12" s="285"/>
      <c r="HG12" s="76">
        <v>98</v>
      </c>
      <c r="HH12" s="76">
        <v>121</v>
      </c>
      <c r="HI12" s="76">
        <v>74</v>
      </c>
      <c r="HJ12" s="76">
        <v>71</v>
      </c>
      <c r="HK12" s="76">
        <v>71</v>
      </c>
      <c r="HL12" s="77">
        <v>435</v>
      </c>
      <c r="HM12" s="78">
        <v>567</v>
      </c>
      <c r="HN12" s="75">
        <v>129</v>
      </c>
      <c r="HO12" s="76">
        <v>120</v>
      </c>
      <c r="HP12" s="77">
        <v>249</v>
      </c>
      <c r="HQ12" s="285"/>
      <c r="HR12" s="76">
        <v>199</v>
      </c>
      <c r="HS12" s="76">
        <v>182</v>
      </c>
      <c r="HT12" s="76">
        <v>107</v>
      </c>
      <c r="HU12" s="76">
        <v>98</v>
      </c>
      <c r="HV12" s="76">
        <v>99</v>
      </c>
      <c r="HW12" s="77">
        <v>685</v>
      </c>
      <c r="HX12" s="78">
        <v>934</v>
      </c>
      <c r="HY12" s="75">
        <v>248</v>
      </c>
      <c r="HZ12" s="76">
        <v>195</v>
      </c>
      <c r="IA12" s="77">
        <v>443</v>
      </c>
      <c r="IB12" s="285"/>
      <c r="IC12" s="76">
        <v>337</v>
      </c>
      <c r="ID12" s="76">
        <v>286</v>
      </c>
      <c r="IE12" s="76">
        <v>233</v>
      </c>
      <c r="IF12" s="76">
        <v>188</v>
      </c>
      <c r="IG12" s="76">
        <v>143</v>
      </c>
      <c r="IH12" s="77">
        <v>1187</v>
      </c>
      <c r="II12" s="78">
        <v>1630</v>
      </c>
      <c r="IJ12" s="75">
        <v>315</v>
      </c>
      <c r="IK12" s="76">
        <v>283</v>
      </c>
      <c r="IL12" s="77">
        <v>598</v>
      </c>
      <c r="IM12" s="285"/>
      <c r="IN12" s="76">
        <v>562</v>
      </c>
      <c r="IO12" s="76">
        <v>439</v>
      </c>
      <c r="IP12" s="76">
        <v>313</v>
      </c>
      <c r="IQ12" s="76">
        <v>261</v>
      </c>
      <c r="IR12" s="76">
        <v>233</v>
      </c>
      <c r="IS12" s="77">
        <v>1808</v>
      </c>
      <c r="IT12" s="78">
        <v>2406</v>
      </c>
      <c r="IU12" s="75">
        <v>300</v>
      </c>
      <c r="IV12" s="76">
        <v>269</v>
      </c>
      <c r="IW12" s="77">
        <v>569</v>
      </c>
      <c r="IX12" s="285"/>
      <c r="IY12" s="76">
        <v>547</v>
      </c>
      <c r="IZ12" s="76">
        <v>479</v>
      </c>
      <c r="JA12" s="76">
        <v>358</v>
      </c>
      <c r="JB12" s="76">
        <v>326</v>
      </c>
      <c r="JC12" s="76">
        <v>253</v>
      </c>
      <c r="JD12" s="77">
        <v>1963</v>
      </c>
      <c r="JE12" s="78">
        <v>2532</v>
      </c>
      <c r="JF12" s="75">
        <v>157</v>
      </c>
      <c r="JG12" s="76">
        <v>167</v>
      </c>
      <c r="JH12" s="77">
        <v>324</v>
      </c>
      <c r="JI12" s="285"/>
      <c r="JJ12" s="76">
        <v>380</v>
      </c>
      <c r="JK12" s="76">
        <v>464</v>
      </c>
      <c r="JL12" s="76">
        <v>359</v>
      </c>
      <c r="JM12" s="76">
        <v>423</v>
      </c>
      <c r="JN12" s="76">
        <v>342</v>
      </c>
      <c r="JO12" s="77">
        <v>1968</v>
      </c>
      <c r="JP12" s="78">
        <v>2292</v>
      </c>
      <c r="JQ12" s="75">
        <v>20</v>
      </c>
      <c r="JR12" s="76">
        <v>30</v>
      </c>
      <c r="JS12" s="77">
        <v>50</v>
      </c>
      <c r="JT12" s="285"/>
      <c r="JU12" s="76">
        <v>51</v>
      </c>
      <c r="JV12" s="76">
        <v>59</v>
      </c>
      <c r="JW12" s="76">
        <v>35</v>
      </c>
      <c r="JX12" s="76">
        <v>37</v>
      </c>
      <c r="JY12" s="76">
        <v>50</v>
      </c>
      <c r="JZ12" s="77">
        <v>232</v>
      </c>
      <c r="KA12" s="78">
        <v>282</v>
      </c>
      <c r="KB12" s="75">
        <v>1238</v>
      </c>
      <c r="KC12" s="76">
        <v>1127</v>
      </c>
      <c r="KD12" s="77">
        <v>2365</v>
      </c>
      <c r="KE12" s="285"/>
      <c r="KF12" s="76">
        <v>2174</v>
      </c>
      <c r="KG12" s="76">
        <v>2030</v>
      </c>
      <c r="KH12" s="76">
        <v>1479</v>
      </c>
      <c r="KI12" s="76">
        <v>1404</v>
      </c>
      <c r="KJ12" s="76">
        <v>1191</v>
      </c>
      <c r="KK12" s="77">
        <v>8278</v>
      </c>
      <c r="KL12" s="78">
        <v>10643</v>
      </c>
    </row>
    <row r="13" spans="1:298" ht="19.5" customHeight="1">
      <c r="A13" s="138" t="s">
        <v>10</v>
      </c>
      <c r="B13" s="367">
        <v>465</v>
      </c>
      <c r="C13" s="91">
        <v>319</v>
      </c>
      <c r="D13" s="92">
        <v>784</v>
      </c>
      <c r="E13" s="282"/>
      <c r="F13" s="91">
        <v>646</v>
      </c>
      <c r="G13" s="91">
        <v>624</v>
      </c>
      <c r="H13" s="91">
        <v>426</v>
      </c>
      <c r="I13" s="91">
        <v>335</v>
      </c>
      <c r="J13" s="91">
        <v>225</v>
      </c>
      <c r="K13" s="93">
        <v>2256</v>
      </c>
      <c r="L13" s="94">
        <v>3040</v>
      </c>
      <c r="M13" s="75">
        <v>20</v>
      </c>
      <c r="N13" s="76">
        <v>17</v>
      </c>
      <c r="O13" s="77">
        <v>37</v>
      </c>
      <c r="P13" s="285"/>
      <c r="Q13" s="76">
        <v>39</v>
      </c>
      <c r="R13" s="76">
        <v>53</v>
      </c>
      <c r="S13" s="76">
        <v>23</v>
      </c>
      <c r="T13" s="76">
        <v>18</v>
      </c>
      <c r="U13" s="76">
        <v>18</v>
      </c>
      <c r="V13" s="77">
        <v>151</v>
      </c>
      <c r="W13" s="78">
        <v>188</v>
      </c>
      <c r="X13" s="75">
        <v>25</v>
      </c>
      <c r="Y13" s="76">
        <v>18</v>
      </c>
      <c r="Z13" s="77">
        <v>43</v>
      </c>
      <c r="AA13" s="285"/>
      <c r="AB13" s="76">
        <v>44</v>
      </c>
      <c r="AC13" s="76">
        <v>41</v>
      </c>
      <c r="AD13" s="76">
        <v>45</v>
      </c>
      <c r="AE13" s="76">
        <v>29</v>
      </c>
      <c r="AF13" s="76">
        <v>30</v>
      </c>
      <c r="AG13" s="77">
        <v>189</v>
      </c>
      <c r="AH13" s="78">
        <v>232</v>
      </c>
      <c r="AI13" s="75">
        <v>65</v>
      </c>
      <c r="AJ13" s="76">
        <v>53</v>
      </c>
      <c r="AK13" s="77">
        <v>118</v>
      </c>
      <c r="AL13" s="285"/>
      <c r="AM13" s="76">
        <v>97</v>
      </c>
      <c r="AN13" s="76">
        <v>89</v>
      </c>
      <c r="AO13" s="76">
        <v>57</v>
      </c>
      <c r="AP13" s="76">
        <v>60</v>
      </c>
      <c r="AQ13" s="76">
        <v>32</v>
      </c>
      <c r="AR13" s="77">
        <v>335</v>
      </c>
      <c r="AS13" s="78">
        <v>453</v>
      </c>
      <c r="AT13" s="75">
        <v>130</v>
      </c>
      <c r="AU13" s="76">
        <v>97</v>
      </c>
      <c r="AV13" s="77">
        <v>227</v>
      </c>
      <c r="AW13" s="285"/>
      <c r="AX13" s="76">
        <v>162</v>
      </c>
      <c r="AY13" s="76">
        <v>147</v>
      </c>
      <c r="AZ13" s="76">
        <v>87</v>
      </c>
      <c r="BA13" s="76">
        <v>75</v>
      </c>
      <c r="BB13" s="76">
        <v>48</v>
      </c>
      <c r="BC13" s="77">
        <v>519</v>
      </c>
      <c r="BD13" s="78">
        <v>746</v>
      </c>
      <c r="BE13" s="75">
        <v>148</v>
      </c>
      <c r="BF13" s="76">
        <v>86</v>
      </c>
      <c r="BG13" s="77">
        <v>234</v>
      </c>
      <c r="BH13" s="285"/>
      <c r="BI13" s="76">
        <v>186</v>
      </c>
      <c r="BJ13" s="76">
        <v>160</v>
      </c>
      <c r="BK13" s="76">
        <v>115</v>
      </c>
      <c r="BL13" s="76">
        <v>83</v>
      </c>
      <c r="BM13" s="76">
        <v>54</v>
      </c>
      <c r="BN13" s="77">
        <v>598</v>
      </c>
      <c r="BO13" s="78">
        <v>832</v>
      </c>
      <c r="BP13" s="75">
        <v>77</v>
      </c>
      <c r="BQ13" s="76">
        <v>48</v>
      </c>
      <c r="BR13" s="77">
        <v>125</v>
      </c>
      <c r="BS13" s="285"/>
      <c r="BT13" s="76">
        <v>118</v>
      </c>
      <c r="BU13" s="76">
        <v>134</v>
      </c>
      <c r="BV13" s="76">
        <v>99</v>
      </c>
      <c r="BW13" s="76">
        <v>70</v>
      </c>
      <c r="BX13" s="76">
        <v>43</v>
      </c>
      <c r="BY13" s="77">
        <v>464</v>
      </c>
      <c r="BZ13" s="78">
        <v>589</v>
      </c>
      <c r="CA13" s="75">
        <v>9</v>
      </c>
      <c r="CB13" s="76">
        <v>10</v>
      </c>
      <c r="CC13" s="77">
        <v>19</v>
      </c>
      <c r="CD13" s="285"/>
      <c r="CE13" s="76">
        <v>14</v>
      </c>
      <c r="CF13" s="76">
        <v>25</v>
      </c>
      <c r="CG13" s="76">
        <v>14</v>
      </c>
      <c r="CH13" s="76">
        <v>11</v>
      </c>
      <c r="CI13" s="76">
        <v>11</v>
      </c>
      <c r="CJ13" s="77">
        <v>75</v>
      </c>
      <c r="CK13" s="78">
        <v>94</v>
      </c>
      <c r="CL13" s="75">
        <v>474</v>
      </c>
      <c r="CM13" s="76">
        <v>329</v>
      </c>
      <c r="CN13" s="77">
        <v>803</v>
      </c>
      <c r="CO13" s="285"/>
      <c r="CP13" s="76">
        <v>660</v>
      </c>
      <c r="CQ13" s="76">
        <v>649</v>
      </c>
      <c r="CR13" s="76">
        <v>440</v>
      </c>
      <c r="CS13" s="76">
        <v>346</v>
      </c>
      <c r="CT13" s="76">
        <v>236</v>
      </c>
      <c r="CU13" s="77">
        <v>2331</v>
      </c>
      <c r="CV13" s="78">
        <v>3134</v>
      </c>
      <c r="CW13" s="135">
        <v>995</v>
      </c>
      <c r="CX13" s="91">
        <v>862</v>
      </c>
      <c r="CY13" s="92">
        <v>1857</v>
      </c>
      <c r="CZ13" s="282"/>
      <c r="DA13" s="91">
        <v>1336</v>
      </c>
      <c r="DB13" s="91">
        <v>1261</v>
      </c>
      <c r="DC13" s="91">
        <v>934</v>
      </c>
      <c r="DD13" s="91">
        <v>846</v>
      </c>
      <c r="DE13" s="91">
        <v>682</v>
      </c>
      <c r="DF13" s="93">
        <v>5059</v>
      </c>
      <c r="DG13" s="94">
        <v>6916</v>
      </c>
      <c r="DH13" s="75">
        <v>35</v>
      </c>
      <c r="DI13" s="76">
        <v>22</v>
      </c>
      <c r="DJ13" s="77">
        <v>57</v>
      </c>
      <c r="DK13" s="285"/>
      <c r="DL13" s="76">
        <v>28</v>
      </c>
      <c r="DM13" s="76">
        <v>40</v>
      </c>
      <c r="DN13" s="76">
        <v>17</v>
      </c>
      <c r="DO13" s="76">
        <v>14</v>
      </c>
      <c r="DP13" s="76">
        <v>26</v>
      </c>
      <c r="DQ13" s="77">
        <v>125</v>
      </c>
      <c r="DR13" s="78">
        <v>182</v>
      </c>
      <c r="DS13" s="75">
        <v>61</v>
      </c>
      <c r="DT13" s="76">
        <v>46</v>
      </c>
      <c r="DU13" s="77">
        <v>107</v>
      </c>
      <c r="DV13" s="285"/>
      <c r="DW13" s="76">
        <v>76</v>
      </c>
      <c r="DX13" s="76">
        <v>57</v>
      </c>
      <c r="DY13" s="76">
        <v>36</v>
      </c>
      <c r="DZ13" s="76">
        <v>29</v>
      </c>
      <c r="EA13" s="76">
        <v>28</v>
      </c>
      <c r="EB13" s="77">
        <v>226</v>
      </c>
      <c r="EC13" s="78">
        <v>333</v>
      </c>
      <c r="ED13" s="75">
        <v>138</v>
      </c>
      <c r="EE13" s="76">
        <v>123</v>
      </c>
      <c r="EF13" s="77">
        <v>261</v>
      </c>
      <c r="EG13" s="285"/>
      <c r="EH13" s="76">
        <v>152</v>
      </c>
      <c r="EI13" s="76">
        <v>145</v>
      </c>
      <c r="EJ13" s="76">
        <v>70</v>
      </c>
      <c r="EK13" s="76">
        <v>72</v>
      </c>
      <c r="EL13" s="76">
        <v>64</v>
      </c>
      <c r="EM13" s="77">
        <v>503</v>
      </c>
      <c r="EN13" s="78">
        <v>764</v>
      </c>
      <c r="EO13" s="75">
        <v>328</v>
      </c>
      <c r="EP13" s="76">
        <v>279</v>
      </c>
      <c r="EQ13" s="77">
        <v>607</v>
      </c>
      <c r="ER13" s="285"/>
      <c r="ES13" s="76">
        <v>344</v>
      </c>
      <c r="ET13" s="76">
        <v>265</v>
      </c>
      <c r="EU13" s="76">
        <v>172</v>
      </c>
      <c r="EV13" s="76">
        <v>144</v>
      </c>
      <c r="EW13" s="76">
        <v>105</v>
      </c>
      <c r="EX13" s="77">
        <v>1030</v>
      </c>
      <c r="EY13" s="78">
        <v>1637</v>
      </c>
      <c r="EZ13" s="75">
        <v>296</v>
      </c>
      <c r="FA13" s="76">
        <v>247</v>
      </c>
      <c r="FB13" s="77">
        <v>543</v>
      </c>
      <c r="FC13" s="285"/>
      <c r="FD13" s="76">
        <v>413</v>
      </c>
      <c r="FE13" s="76">
        <v>350</v>
      </c>
      <c r="FF13" s="76">
        <v>297</v>
      </c>
      <c r="FG13" s="76">
        <v>208</v>
      </c>
      <c r="FH13" s="76">
        <v>184</v>
      </c>
      <c r="FI13" s="77">
        <v>1452</v>
      </c>
      <c r="FJ13" s="78">
        <v>1995</v>
      </c>
      <c r="FK13" s="75">
        <v>137</v>
      </c>
      <c r="FL13" s="76">
        <v>145</v>
      </c>
      <c r="FM13" s="77">
        <v>282</v>
      </c>
      <c r="FN13" s="285"/>
      <c r="FO13" s="76">
        <v>323</v>
      </c>
      <c r="FP13" s="76">
        <v>404</v>
      </c>
      <c r="FQ13" s="76">
        <v>342</v>
      </c>
      <c r="FR13" s="76">
        <v>379</v>
      </c>
      <c r="FS13" s="76">
        <v>275</v>
      </c>
      <c r="FT13" s="77">
        <v>1723</v>
      </c>
      <c r="FU13" s="78">
        <v>2005</v>
      </c>
      <c r="FV13" s="75">
        <v>8</v>
      </c>
      <c r="FW13" s="76">
        <v>6</v>
      </c>
      <c r="FX13" s="77">
        <v>14</v>
      </c>
      <c r="FY13" s="285"/>
      <c r="FZ13" s="76">
        <v>10</v>
      </c>
      <c r="GA13" s="76">
        <v>16</v>
      </c>
      <c r="GB13" s="76">
        <v>15</v>
      </c>
      <c r="GC13" s="76">
        <v>11</v>
      </c>
      <c r="GD13" s="76">
        <v>11</v>
      </c>
      <c r="GE13" s="77">
        <v>63</v>
      </c>
      <c r="GF13" s="78">
        <v>77</v>
      </c>
      <c r="GG13" s="75">
        <v>1003</v>
      </c>
      <c r="GH13" s="76">
        <v>868</v>
      </c>
      <c r="GI13" s="77">
        <v>1871</v>
      </c>
      <c r="GJ13" s="285"/>
      <c r="GK13" s="76">
        <v>1346</v>
      </c>
      <c r="GL13" s="76">
        <v>1277</v>
      </c>
      <c r="GM13" s="76">
        <v>949</v>
      </c>
      <c r="GN13" s="76">
        <v>857</v>
      </c>
      <c r="GO13" s="76">
        <v>693</v>
      </c>
      <c r="GP13" s="77">
        <v>5122</v>
      </c>
      <c r="GQ13" s="78">
        <v>6993</v>
      </c>
      <c r="GR13" s="135">
        <v>1460</v>
      </c>
      <c r="GS13" s="91">
        <v>1181</v>
      </c>
      <c r="GT13" s="92">
        <v>2641</v>
      </c>
      <c r="GU13" s="282"/>
      <c r="GV13" s="91">
        <v>1982</v>
      </c>
      <c r="GW13" s="91">
        <v>1885</v>
      </c>
      <c r="GX13" s="91">
        <v>1360</v>
      </c>
      <c r="GY13" s="91">
        <v>1181</v>
      </c>
      <c r="GZ13" s="91">
        <v>907</v>
      </c>
      <c r="HA13" s="93">
        <v>7315</v>
      </c>
      <c r="HB13" s="94">
        <v>9956</v>
      </c>
      <c r="HC13" s="75">
        <v>55</v>
      </c>
      <c r="HD13" s="76">
        <v>39</v>
      </c>
      <c r="HE13" s="77">
        <v>94</v>
      </c>
      <c r="HF13" s="285"/>
      <c r="HG13" s="76">
        <v>67</v>
      </c>
      <c r="HH13" s="76">
        <v>93</v>
      </c>
      <c r="HI13" s="76">
        <v>40</v>
      </c>
      <c r="HJ13" s="76">
        <v>32</v>
      </c>
      <c r="HK13" s="76">
        <v>44</v>
      </c>
      <c r="HL13" s="77">
        <v>276</v>
      </c>
      <c r="HM13" s="78">
        <v>370</v>
      </c>
      <c r="HN13" s="75">
        <v>86</v>
      </c>
      <c r="HO13" s="76">
        <v>64</v>
      </c>
      <c r="HP13" s="77">
        <v>150</v>
      </c>
      <c r="HQ13" s="285"/>
      <c r="HR13" s="76">
        <v>120</v>
      </c>
      <c r="HS13" s="76">
        <v>98</v>
      </c>
      <c r="HT13" s="76">
        <v>81</v>
      </c>
      <c r="HU13" s="76">
        <v>58</v>
      </c>
      <c r="HV13" s="76">
        <v>58</v>
      </c>
      <c r="HW13" s="77">
        <v>415</v>
      </c>
      <c r="HX13" s="78">
        <v>565</v>
      </c>
      <c r="HY13" s="75">
        <v>203</v>
      </c>
      <c r="HZ13" s="76">
        <v>176</v>
      </c>
      <c r="IA13" s="77">
        <v>379</v>
      </c>
      <c r="IB13" s="285"/>
      <c r="IC13" s="76">
        <v>249</v>
      </c>
      <c r="ID13" s="76">
        <v>234</v>
      </c>
      <c r="IE13" s="76">
        <v>127</v>
      </c>
      <c r="IF13" s="76">
        <v>132</v>
      </c>
      <c r="IG13" s="76">
        <v>96</v>
      </c>
      <c r="IH13" s="77">
        <v>838</v>
      </c>
      <c r="II13" s="78">
        <v>1217</v>
      </c>
      <c r="IJ13" s="75">
        <v>458</v>
      </c>
      <c r="IK13" s="76">
        <v>376</v>
      </c>
      <c r="IL13" s="77">
        <v>834</v>
      </c>
      <c r="IM13" s="285"/>
      <c r="IN13" s="76">
        <v>506</v>
      </c>
      <c r="IO13" s="76">
        <v>412</v>
      </c>
      <c r="IP13" s="76">
        <v>259</v>
      </c>
      <c r="IQ13" s="76">
        <v>219</v>
      </c>
      <c r="IR13" s="76">
        <v>153</v>
      </c>
      <c r="IS13" s="77">
        <v>1549</v>
      </c>
      <c r="IT13" s="78">
        <v>2383</v>
      </c>
      <c r="IU13" s="75">
        <v>444</v>
      </c>
      <c r="IV13" s="76">
        <v>333</v>
      </c>
      <c r="IW13" s="77">
        <v>777</v>
      </c>
      <c r="IX13" s="285"/>
      <c r="IY13" s="76">
        <v>599</v>
      </c>
      <c r="IZ13" s="76">
        <v>510</v>
      </c>
      <c r="JA13" s="76">
        <v>412</v>
      </c>
      <c r="JB13" s="76">
        <v>291</v>
      </c>
      <c r="JC13" s="76">
        <v>238</v>
      </c>
      <c r="JD13" s="77">
        <v>2050</v>
      </c>
      <c r="JE13" s="78">
        <v>2827</v>
      </c>
      <c r="JF13" s="75">
        <v>214</v>
      </c>
      <c r="JG13" s="76">
        <v>193</v>
      </c>
      <c r="JH13" s="77">
        <v>407</v>
      </c>
      <c r="JI13" s="285"/>
      <c r="JJ13" s="76">
        <v>441</v>
      </c>
      <c r="JK13" s="76">
        <v>538</v>
      </c>
      <c r="JL13" s="76">
        <v>441</v>
      </c>
      <c r="JM13" s="76">
        <v>449</v>
      </c>
      <c r="JN13" s="76">
        <v>318</v>
      </c>
      <c r="JO13" s="77">
        <v>2187</v>
      </c>
      <c r="JP13" s="78">
        <v>2594</v>
      </c>
      <c r="JQ13" s="75">
        <v>17</v>
      </c>
      <c r="JR13" s="76">
        <v>16</v>
      </c>
      <c r="JS13" s="77">
        <v>33</v>
      </c>
      <c r="JT13" s="285"/>
      <c r="JU13" s="76">
        <v>24</v>
      </c>
      <c r="JV13" s="76">
        <v>41</v>
      </c>
      <c r="JW13" s="76">
        <v>29</v>
      </c>
      <c r="JX13" s="76">
        <v>22</v>
      </c>
      <c r="JY13" s="76">
        <v>22</v>
      </c>
      <c r="JZ13" s="77">
        <v>138</v>
      </c>
      <c r="KA13" s="78">
        <v>171</v>
      </c>
      <c r="KB13" s="75">
        <v>1477</v>
      </c>
      <c r="KC13" s="76">
        <v>1197</v>
      </c>
      <c r="KD13" s="77">
        <v>2674</v>
      </c>
      <c r="KE13" s="285"/>
      <c r="KF13" s="76">
        <v>2006</v>
      </c>
      <c r="KG13" s="76">
        <v>1926</v>
      </c>
      <c r="KH13" s="76">
        <v>1389</v>
      </c>
      <c r="KI13" s="76">
        <v>1203</v>
      </c>
      <c r="KJ13" s="76">
        <v>929</v>
      </c>
      <c r="KK13" s="77">
        <v>7453</v>
      </c>
      <c r="KL13" s="78">
        <v>10127</v>
      </c>
    </row>
    <row r="14" spans="1:298" ht="19.5" customHeight="1">
      <c r="A14" s="138" t="s">
        <v>11</v>
      </c>
      <c r="B14" s="367">
        <v>1116</v>
      </c>
      <c r="C14" s="91">
        <v>847</v>
      </c>
      <c r="D14" s="92">
        <v>1963</v>
      </c>
      <c r="E14" s="282"/>
      <c r="F14" s="91">
        <v>1373</v>
      </c>
      <c r="G14" s="91">
        <v>750</v>
      </c>
      <c r="H14" s="91">
        <v>613</v>
      </c>
      <c r="I14" s="91">
        <v>365</v>
      </c>
      <c r="J14" s="91">
        <v>378</v>
      </c>
      <c r="K14" s="93">
        <v>3479</v>
      </c>
      <c r="L14" s="94">
        <v>5442</v>
      </c>
      <c r="M14" s="75">
        <v>87</v>
      </c>
      <c r="N14" s="76">
        <v>67</v>
      </c>
      <c r="O14" s="77">
        <v>154</v>
      </c>
      <c r="P14" s="285"/>
      <c r="Q14" s="76">
        <v>115</v>
      </c>
      <c r="R14" s="76">
        <v>71</v>
      </c>
      <c r="S14" s="76">
        <v>38</v>
      </c>
      <c r="T14" s="76">
        <v>25</v>
      </c>
      <c r="U14" s="76">
        <v>43</v>
      </c>
      <c r="V14" s="77">
        <v>292</v>
      </c>
      <c r="W14" s="78">
        <v>446</v>
      </c>
      <c r="X14" s="75">
        <v>114</v>
      </c>
      <c r="Y14" s="76">
        <v>95</v>
      </c>
      <c r="Z14" s="77">
        <v>209</v>
      </c>
      <c r="AA14" s="285"/>
      <c r="AB14" s="76">
        <v>164</v>
      </c>
      <c r="AC14" s="76">
        <v>107</v>
      </c>
      <c r="AD14" s="76">
        <v>69</v>
      </c>
      <c r="AE14" s="76">
        <v>48</v>
      </c>
      <c r="AF14" s="76">
        <v>58</v>
      </c>
      <c r="AG14" s="77">
        <v>446</v>
      </c>
      <c r="AH14" s="78">
        <v>655</v>
      </c>
      <c r="AI14" s="75">
        <v>200</v>
      </c>
      <c r="AJ14" s="76">
        <v>148</v>
      </c>
      <c r="AK14" s="77">
        <v>348</v>
      </c>
      <c r="AL14" s="285"/>
      <c r="AM14" s="76">
        <v>228</v>
      </c>
      <c r="AN14" s="76">
        <v>123</v>
      </c>
      <c r="AO14" s="76">
        <v>116</v>
      </c>
      <c r="AP14" s="76">
        <v>74</v>
      </c>
      <c r="AQ14" s="76">
        <v>73</v>
      </c>
      <c r="AR14" s="77">
        <v>614</v>
      </c>
      <c r="AS14" s="78">
        <v>962</v>
      </c>
      <c r="AT14" s="75">
        <v>301</v>
      </c>
      <c r="AU14" s="76">
        <v>210</v>
      </c>
      <c r="AV14" s="77">
        <v>511</v>
      </c>
      <c r="AW14" s="285"/>
      <c r="AX14" s="76">
        <v>342</v>
      </c>
      <c r="AY14" s="76">
        <v>183</v>
      </c>
      <c r="AZ14" s="76">
        <v>156</v>
      </c>
      <c r="BA14" s="76">
        <v>96</v>
      </c>
      <c r="BB14" s="76">
        <v>84</v>
      </c>
      <c r="BC14" s="77">
        <v>861</v>
      </c>
      <c r="BD14" s="78">
        <v>1372</v>
      </c>
      <c r="BE14" s="75">
        <v>291</v>
      </c>
      <c r="BF14" s="76">
        <v>195</v>
      </c>
      <c r="BG14" s="77">
        <v>486</v>
      </c>
      <c r="BH14" s="285"/>
      <c r="BI14" s="76">
        <v>322</v>
      </c>
      <c r="BJ14" s="76">
        <v>143</v>
      </c>
      <c r="BK14" s="76">
        <v>128</v>
      </c>
      <c r="BL14" s="76">
        <v>71</v>
      </c>
      <c r="BM14" s="76">
        <v>71</v>
      </c>
      <c r="BN14" s="77">
        <v>735</v>
      </c>
      <c r="BO14" s="78">
        <v>1221</v>
      </c>
      <c r="BP14" s="75">
        <v>123</v>
      </c>
      <c r="BQ14" s="76">
        <v>132</v>
      </c>
      <c r="BR14" s="77">
        <v>255</v>
      </c>
      <c r="BS14" s="285"/>
      <c r="BT14" s="76">
        <v>202</v>
      </c>
      <c r="BU14" s="76">
        <v>123</v>
      </c>
      <c r="BV14" s="76">
        <v>106</v>
      </c>
      <c r="BW14" s="76">
        <v>51</v>
      </c>
      <c r="BX14" s="76">
        <v>49</v>
      </c>
      <c r="BY14" s="77">
        <v>531</v>
      </c>
      <c r="BZ14" s="78">
        <v>786</v>
      </c>
      <c r="CA14" s="75">
        <v>25</v>
      </c>
      <c r="CB14" s="76">
        <v>33</v>
      </c>
      <c r="CC14" s="77">
        <v>58</v>
      </c>
      <c r="CD14" s="285"/>
      <c r="CE14" s="76">
        <v>60</v>
      </c>
      <c r="CF14" s="76">
        <v>39</v>
      </c>
      <c r="CG14" s="76">
        <v>23</v>
      </c>
      <c r="CH14" s="76">
        <v>19</v>
      </c>
      <c r="CI14" s="76">
        <v>28</v>
      </c>
      <c r="CJ14" s="77">
        <v>169</v>
      </c>
      <c r="CK14" s="78">
        <v>227</v>
      </c>
      <c r="CL14" s="75">
        <v>1141</v>
      </c>
      <c r="CM14" s="76">
        <v>880</v>
      </c>
      <c r="CN14" s="77">
        <v>2021</v>
      </c>
      <c r="CO14" s="285"/>
      <c r="CP14" s="76">
        <v>1433</v>
      </c>
      <c r="CQ14" s="76">
        <v>789</v>
      </c>
      <c r="CR14" s="76">
        <v>636</v>
      </c>
      <c r="CS14" s="76">
        <v>384</v>
      </c>
      <c r="CT14" s="76">
        <v>406</v>
      </c>
      <c r="CU14" s="77">
        <v>3648</v>
      </c>
      <c r="CV14" s="78">
        <v>5669</v>
      </c>
      <c r="CW14" s="135">
        <v>2407</v>
      </c>
      <c r="CX14" s="91">
        <v>1919</v>
      </c>
      <c r="CY14" s="92">
        <v>4326</v>
      </c>
      <c r="CZ14" s="282"/>
      <c r="DA14" s="91">
        <v>2802</v>
      </c>
      <c r="DB14" s="91">
        <v>1388</v>
      </c>
      <c r="DC14" s="91">
        <v>1263</v>
      </c>
      <c r="DD14" s="91">
        <v>957</v>
      </c>
      <c r="DE14" s="91">
        <v>1036</v>
      </c>
      <c r="DF14" s="93">
        <v>7446</v>
      </c>
      <c r="DG14" s="94">
        <v>11772</v>
      </c>
      <c r="DH14" s="75">
        <v>77</v>
      </c>
      <c r="DI14" s="76">
        <v>74</v>
      </c>
      <c r="DJ14" s="77">
        <v>151</v>
      </c>
      <c r="DK14" s="285"/>
      <c r="DL14" s="76">
        <v>121</v>
      </c>
      <c r="DM14" s="76">
        <v>51</v>
      </c>
      <c r="DN14" s="76">
        <v>39</v>
      </c>
      <c r="DO14" s="76">
        <v>29</v>
      </c>
      <c r="DP14" s="76">
        <v>35</v>
      </c>
      <c r="DQ14" s="77">
        <v>275</v>
      </c>
      <c r="DR14" s="78">
        <v>426</v>
      </c>
      <c r="DS14" s="75">
        <v>207</v>
      </c>
      <c r="DT14" s="76">
        <v>179</v>
      </c>
      <c r="DU14" s="77">
        <v>386</v>
      </c>
      <c r="DV14" s="285"/>
      <c r="DW14" s="76">
        <v>167</v>
      </c>
      <c r="DX14" s="76">
        <v>94</v>
      </c>
      <c r="DY14" s="76">
        <v>64</v>
      </c>
      <c r="DZ14" s="76">
        <v>39</v>
      </c>
      <c r="EA14" s="76">
        <v>56</v>
      </c>
      <c r="EB14" s="77">
        <v>420</v>
      </c>
      <c r="EC14" s="78">
        <v>806</v>
      </c>
      <c r="ED14" s="75">
        <v>449</v>
      </c>
      <c r="EE14" s="76">
        <v>268</v>
      </c>
      <c r="EF14" s="77">
        <v>717</v>
      </c>
      <c r="EG14" s="285"/>
      <c r="EH14" s="76">
        <v>337</v>
      </c>
      <c r="EI14" s="76">
        <v>161</v>
      </c>
      <c r="EJ14" s="76">
        <v>103</v>
      </c>
      <c r="EK14" s="76">
        <v>81</v>
      </c>
      <c r="EL14" s="76">
        <v>109</v>
      </c>
      <c r="EM14" s="77">
        <v>791</v>
      </c>
      <c r="EN14" s="78">
        <v>1508</v>
      </c>
      <c r="EO14" s="75">
        <v>807</v>
      </c>
      <c r="EP14" s="76">
        <v>501</v>
      </c>
      <c r="EQ14" s="77">
        <v>1308</v>
      </c>
      <c r="ER14" s="285"/>
      <c r="ES14" s="76">
        <v>720</v>
      </c>
      <c r="ET14" s="76">
        <v>269</v>
      </c>
      <c r="EU14" s="76">
        <v>223</v>
      </c>
      <c r="EV14" s="76">
        <v>182</v>
      </c>
      <c r="EW14" s="76">
        <v>201</v>
      </c>
      <c r="EX14" s="77">
        <v>1595</v>
      </c>
      <c r="EY14" s="78">
        <v>2903</v>
      </c>
      <c r="EZ14" s="75">
        <v>627</v>
      </c>
      <c r="FA14" s="76">
        <v>524</v>
      </c>
      <c r="FB14" s="77">
        <v>1151</v>
      </c>
      <c r="FC14" s="285"/>
      <c r="FD14" s="76">
        <v>788</v>
      </c>
      <c r="FE14" s="76">
        <v>392</v>
      </c>
      <c r="FF14" s="76">
        <v>370</v>
      </c>
      <c r="FG14" s="76">
        <v>251</v>
      </c>
      <c r="FH14" s="76">
        <v>242</v>
      </c>
      <c r="FI14" s="77">
        <v>2043</v>
      </c>
      <c r="FJ14" s="78">
        <v>3194</v>
      </c>
      <c r="FK14" s="75">
        <v>240</v>
      </c>
      <c r="FL14" s="76">
        <v>373</v>
      </c>
      <c r="FM14" s="77">
        <v>613</v>
      </c>
      <c r="FN14" s="285"/>
      <c r="FO14" s="76">
        <v>669</v>
      </c>
      <c r="FP14" s="76">
        <v>421</v>
      </c>
      <c r="FQ14" s="76">
        <v>464</v>
      </c>
      <c r="FR14" s="76">
        <v>375</v>
      </c>
      <c r="FS14" s="76">
        <v>393</v>
      </c>
      <c r="FT14" s="77">
        <v>2322</v>
      </c>
      <c r="FU14" s="78">
        <v>2935</v>
      </c>
      <c r="FV14" s="75">
        <v>21</v>
      </c>
      <c r="FW14" s="76">
        <v>25</v>
      </c>
      <c r="FX14" s="77">
        <v>46</v>
      </c>
      <c r="FY14" s="285"/>
      <c r="FZ14" s="76">
        <v>51</v>
      </c>
      <c r="GA14" s="76">
        <v>32</v>
      </c>
      <c r="GB14" s="76">
        <v>17</v>
      </c>
      <c r="GC14" s="76">
        <v>14</v>
      </c>
      <c r="GD14" s="76">
        <v>25</v>
      </c>
      <c r="GE14" s="77">
        <v>139</v>
      </c>
      <c r="GF14" s="78">
        <v>185</v>
      </c>
      <c r="GG14" s="75">
        <v>2428</v>
      </c>
      <c r="GH14" s="76">
        <v>1944</v>
      </c>
      <c r="GI14" s="77">
        <v>4372</v>
      </c>
      <c r="GJ14" s="285"/>
      <c r="GK14" s="76">
        <v>2853</v>
      </c>
      <c r="GL14" s="76">
        <v>1420</v>
      </c>
      <c r="GM14" s="76">
        <v>1280</v>
      </c>
      <c r="GN14" s="76">
        <v>971</v>
      </c>
      <c r="GO14" s="76">
        <v>1061</v>
      </c>
      <c r="GP14" s="77">
        <v>7585</v>
      </c>
      <c r="GQ14" s="78">
        <v>11957</v>
      </c>
      <c r="GR14" s="135">
        <v>3523</v>
      </c>
      <c r="GS14" s="91">
        <v>2766</v>
      </c>
      <c r="GT14" s="92">
        <v>6289</v>
      </c>
      <c r="GU14" s="282"/>
      <c r="GV14" s="91">
        <v>4175</v>
      </c>
      <c r="GW14" s="91">
        <v>2138</v>
      </c>
      <c r="GX14" s="91">
        <v>1876</v>
      </c>
      <c r="GY14" s="91">
        <v>1322</v>
      </c>
      <c r="GZ14" s="91">
        <v>1414</v>
      </c>
      <c r="HA14" s="93">
        <v>10925</v>
      </c>
      <c r="HB14" s="94">
        <v>17214</v>
      </c>
      <c r="HC14" s="75">
        <v>164</v>
      </c>
      <c r="HD14" s="76">
        <v>141</v>
      </c>
      <c r="HE14" s="77">
        <v>305</v>
      </c>
      <c r="HF14" s="285"/>
      <c r="HG14" s="76">
        <v>236</v>
      </c>
      <c r="HH14" s="76">
        <v>122</v>
      </c>
      <c r="HI14" s="76">
        <v>77</v>
      </c>
      <c r="HJ14" s="76">
        <v>54</v>
      </c>
      <c r="HK14" s="76">
        <v>78</v>
      </c>
      <c r="HL14" s="77">
        <v>567</v>
      </c>
      <c r="HM14" s="78">
        <v>872</v>
      </c>
      <c r="HN14" s="75">
        <v>321</v>
      </c>
      <c r="HO14" s="76">
        <v>274</v>
      </c>
      <c r="HP14" s="77">
        <v>595</v>
      </c>
      <c r="HQ14" s="285"/>
      <c r="HR14" s="76">
        <v>331</v>
      </c>
      <c r="HS14" s="76">
        <v>201</v>
      </c>
      <c r="HT14" s="76">
        <v>133</v>
      </c>
      <c r="HU14" s="76">
        <v>87</v>
      </c>
      <c r="HV14" s="76">
        <v>114</v>
      </c>
      <c r="HW14" s="77">
        <v>866</v>
      </c>
      <c r="HX14" s="78">
        <v>1461</v>
      </c>
      <c r="HY14" s="75">
        <v>649</v>
      </c>
      <c r="HZ14" s="76">
        <v>416</v>
      </c>
      <c r="IA14" s="77">
        <v>1065</v>
      </c>
      <c r="IB14" s="285"/>
      <c r="IC14" s="76">
        <v>565</v>
      </c>
      <c r="ID14" s="76">
        <v>284</v>
      </c>
      <c r="IE14" s="76">
        <v>219</v>
      </c>
      <c r="IF14" s="76">
        <v>155</v>
      </c>
      <c r="IG14" s="76">
        <v>182</v>
      </c>
      <c r="IH14" s="77">
        <v>1405</v>
      </c>
      <c r="II14" s="78">
        <v>2470</v>
      </c>
      <c r="IJ14" s="75">
        <v>1108</v>
      </c>
      <c r="IK14" s="76">
        <v>711</v>
      </c>
      <c r="IL14" s="77">
        <v>1819</v>
      </c>
      <c r="IM14" s="285"/>
      <c r="IN14" s="76">
        <v>1062</v>
      </c>
      <c r="IO14" s="76">
        <v>452</v>
      </c>
      <c r="IP14" s="76">
        <v>379</v>
      </c>
      <c r="IQ14" s="76">
        <v>278</v>
      </c>
      <c r="IR14" s="76">
        <v>285</v>
      </c>
      <c r="IS14" s="77">
        <v>2456</v>
      </c>
      <c r="IT14" s="78">
        <v>4275</v>
      </c>
      <c r="IU14" s="75">
        <v>918</v>
      </c>
      <c r="IV14" s="76">
        <v>719</v>
      </c>
      <c r="IW14" s="77">
        <v>1637</v>
      </c>
      <c r="IX14" s="285"/>
      <c r="IY14" s="76">
        <v>1110</v>
      </c>
      <c r="IZ14" s="76">
        <v>535</v>
      </c>
      <c r="JA14" s="76">
        <v>498</v>
      </c>
      <c r="JB14" s="76">
        <v>322</v>
      </c>
      <c r="JC14" s="76">
        <v>313</v>
      </c>
      <c r="JD14" s="77">
        <v>2778</v>
      </c>
      <c r="JE14" s="78">
        <v>4415</v>
      </c>
      <c r="JF14" s="75">
        <v>363</v>
      </c>
      <c r="JG14" s="76">
        <v>505</v>
      </c>
      <c r="JH14" s="77">
        <v>868</v>
      </c>
      <c r="JI14" s="285"/>
      <c r="JJ14" s="76">
        <v>871</v>
      </c>
      <c r="JK14" s="76">
        <v>544</v>
      </c>
      <c r="JL14" s="76">
        <v>570</v>
      </c>
      <c r="JM14" s="76">
        <v>426</v>
      </c>
      <c r="JN14" s="76">
        <v>442</v>
      </c>
      <c r="JO14" s="77">
        <v>2853</v>
      </c>
      <c r="JP14" s="78">
        <v>3721</v>
      </c>
      <c r="JQ14" s="75">
        <v>46</v>
      </c>
      <c r="JR14" s="76">
        <v>58</v>
      </c>
      <c r="JS14" s="77">
        <v>104</v>
      </c>
      <c r="JT14" s="285"/>
      <c r="JU14" s="76">
        <v>111</v>
      </c>
      <c r="JV14" s="76">
        <v>71</v>
      </c>
      <c r="JW14" s="76">
        <v>40</v>
      </c>
      <c r="JX14" s="76">
        <v>33</v>
      </c>
      <c r="JY14" s="76">
        <v>53</v>
      </c>
      <c r="JZ14" s="77">
        <v>308</v>
      </c>
      <c r="KA14" s="78">
        <v>412</v>
      </c>
      <c r="KB14" s="75">
        <v>3569</v>
      </c>
      <c r="KC14" s="76">
        <v>2824</v>
      </c>
      <c r="KD14" s="77">
        <v>6393</v>
      </c>
      <c r="KE14" s="285"/>
      <c r="KF14" s="76">
        <v>4286</v>
      </c>
      <c r="KG14" s="76">
        <v>2209</v>
      </c>
      <c r="KH14" s="76">
        <v>1916</v>
      </c>
      <c r="KI14" s="76">
        <v>1355</v>
      </c>
      <c r="KJ14" s="76">
        <v>1467</v>
      </c>
      <c r="KK14" s="77">
        <v>11233</v>
      </c>
      <c r="KL14" s="78">
        <v>17626</v>
      </c>
    </row>
    <row r="15" spans="1:298" ht="19.5" customHeight="1">
      <c r="A15" s="138" t="s">
        <v>12</v>
      </c>
      <c r="B15" s="367">
        <v>384</v>
      </c>
      <c r="C15" s="91">
        <v>217</v>
      </c>
      <c r="D15" s="92">
        <v>601</v>
      </c>
      <c r="E15" s="282"/>
      <c r="F15" s="91">
        <v>727</v>
      </c>
      <c r="G15" s="91">
        <v>460</v>
      </c>
      <c r="H15" s="91">
        <v>393</v>
      </c>
      <c r="I15" s="91">
        <v>315</v>
      </c>
      <c r="J15" s="91">
        <v>189</v>
      </c>
      <c r="K15" s="93">
        <v>2084</v>
      </c>
      <c r="L15" s="94">
        <v>2685</v>
      </c>
      <c r="M15" s="75">
        <v>39</v>
      </c>
      <c r="N15" s="76">
        <v>28</v>
      </c>
      <c r="O15" s="77">
        <v>67</v>
      </c>
      <c r="P15" s="285"/>
      <c r="Q15" s="76">
        <v>67</v>
      </c>
      <c r="R15" s="76">
        <v>23</v>
      </c>
      <c r="S15" s="76">
        <v>35</v>
      </c>
      <c r="T15" s="76">
        <v>20</v>
      </c>
      <c r="U15" s="76">
        <v>14</v>
      </c>
      <c r="V15" s="77">
        <v>159</v>
      </c>
      <c r="W15" s="78">
        <v>226</v>
      </c>
      <c r="X15" s="75">
        <v>49</v>
      </c>
      <c r="Y15" s="76">
        <v>32</v>
      </c>
      <c r="Z15" s="77">
        <v>81</v>
      </c>
      <c r="AA15" s="285"/>
      <c r="AB15" s="76">
        <v>91</v>
      </c>
      <c r="AC15" s="76">
        <v>50</v>
      </c>
      <c r="AD15" s="76">
        <v>50</v>
      </c>
      <c r="AE15" s="76">
        <v>32</v>
      </c>
      <c r="AF15" s="76">
        <v>25</v>
      </c>
      <c r="AG15" s="77">
        <v>248</v>
      </c>
      <c r="AH15" s="78">
        <v>329</v>
      </c>
      <c r="AI15" s="75">
        <v>59</v>
      </c>
      <c r="AJ15" s="76">
        <v>43</v>
      </c>
      <c r="AK15" s="77">
        <v>102</v>
      </c>
      <c r="AL15" s="285"/>
      <c r="AM15" s="76">
        <v>115</v>
      </c>
      <c r="AN15" s="76">
        <v>93</v>
      </c>
      <c r="AO15" s="76">
        <v>63</v>
      </c>
      <c r="AP15" s="76">
        <v>57</v>
      </c>
      <c r="AQ15" s="76">
        <v>31</v>
      </c>
      <c r="AR15" s="77">
        <v>359</v>
      </c>
      <c r="AS15" s="78">
        <v>461</v>
      </c>
      <c r="AT15" s="75">
        <v>104</v>
      </c>
      <c r="AU15" s="76">
        <v>48</v>
      </c>
      <c r="AV15" s="77">
        <v>152</v>
      </c>
      <c r="AW15" s="285"/>
      <c r="AX15" s="76">
        <v>185</v>
      </c>
      <c r="AY15" s="76">
        <v>118</v>
      </c>
      <c r="AZ15" s="76">
        <v>106</v>
      </c>
      <c r="BA15" s="76">
        <v>93</v>
      </c>
      <c r="BB15" s="76">
        <v>50</v>
      </c>
      <c r="BC15" s="77">
        <v>552</v>
      </c>
      <c r="BD15" s="78">
        <v>704</v>
      </c>
      <c r="BE15" s="75">
        <v>84</v>
      </c>
      <c r="BF15" s="76">
        <v>39</v>
      </c>
      <c r="BG15" s="77">
        <v>123</v>
      </c>
      <c r="BH15" s="285"/>
      <c r="BI15" s="76">
        <v>157</v>
      </c>
      <c r="BJ15" s="76">
        <v>103</v>
      </c>
      <c r="BK15" s="76">
        <v>83</v>
      </c>
      <c r="BL15" s="76">
        <v>64</v>
      </c>
      <c r="BM15" s="76">
        <v>38</v>
      </c>
      <c r="BN15" s="77">
        <v>445</v>
      </c>
      <c r="BO15" s="78">
        <v>568</v>
      </c>
      <c r="BP15" s="75">
        <v>49</v>
      </c>
      <c r="BQ15" s="76">
        <v>27</v>
      </c>
      <c r="BR15" s="77">
        <v>76</v>
      </c>
      <c r="BS15" s="285"/>
      <c r="BT15" s="76">
        <v>112</v>
      </c>
      <c r="BU15" s="76">
        <v>73</v>
      </c>
      <c r="BV15" s="76">
        <v>56</v>
      </c>
      <c r="BW15" s="76">
        <v>49</v>
      </c>
      <c r="BX15" s="76">
        <v>31</v>
      </c>
      <c r="BY15" s="77">
        <v>321</v>
      </c>
      <c r="BZ15" s="78">
        <v>397</v>
      </c>
      <c r="CA15" s="75">
        <v>7</v>
      </c>
      <c r="CB15" s="76">
        <v>13</v>
      </c>
      <c r="CC15" s="77">
        <v>20</v>
      </c>
      <c r="CD15" s="285"/>
      <c r="CE15" s="76">
        <v>27</v>
      </c>
      <c r="CF15" s="76">
        <v>17</v>
      </c>
      <c r="CG15" s="76">
        <v>13</v>
      </c>
      <c r="CH15" s="76">
        <v>6</v>
      </c>
      <c r="CI15" s="76">
        <v>16</v>
      </c>
      <c r="CJ15" s="77">
        <v>79</v>
      </c>
      <c r="CK15" s="78">
        <v>99</v>
      </c>
      <c r="CL15" s="75">
        <v>391</v>
      </c>
      <c r="CM15" s="76">
        <v>230</v>
      </c>
      <c r="CN15" s="77">
        <v>621</v>
      </c>
      <c r="CO15" s="285"/>
      <c r="CP15" s="76">
        <v>754</v>
      </c>
      <c r="CQ15" s="76">
        <v>477</v>
      </c>
      <c r="CR15" s="76">
        <v>406</v>
      </c>
      <c r="CS15" s="76">
        <v>321</v>
      </c>
      <c r="CT15" s="76">
        <v>205</v>
      </c>
      <c r="CU15" s="77">
        <v>2163</v>
      </c>
      <c r="CV15" s="78">
        <v>2784</v>
      </c>
      <c r="CW15" s="135">
        <v>815</v>
      </c>
      <c r="CX15" s="91">
        <v>579</v>
      </c>
      <c r="CY15" s="92">
        <v>1394</v>
      </c>
      <c r="CZ15" s="282"/>
      <c r="DA15" s="91">
        <v>1416</v>
      </c>
      <c r="DB15" s="91">
        <v>883</v>
      </c>
      <c r="DC15" s="91">
        <v>746</v>
      </c>
      <c r="DD15" s="91">
        <v>799</v>
      </c>
      <c r="DE15" s="91">
        <v>516</v>
      </c>
      <c r="DF15" s="93">
        <v>4360</v>
      </c>
      <c r="DG15" s="94">
        <v>5754</v>
      </c>
      <c r="DH15" s="75">
        <v>25</v>
      </c>
      <c r="DI15" s="76">
        <v>26</v>
      </c>
      <c r="DJ15" s="77">
        <v>51</v>
      </c>
      <c r="DK15" s="285"/>
      <c r="DL15" s="76">
        <v>46</v>
      </c>
      <c r="DM15" s="76">
        <v>37</v>
      </c>
      <c r="DN15" s="76">
        <v>13</v>
      </c>
      <c r="DO15" s="76">
        <v>26</v>
      </c>
      <c r="DP15" s="76">
        <v>12</v>
      </c>
      <c r="DQ15" s="77">
        <v>134</v>
      </c>
      <c r="DR15" s="78">
        <v>185</v>
      </c>
      <c r="DS15" s="75">
        <v>51</v>
      </c>
      <c r="DT15" s="76">
        <v>51</v>
      </c>
      <c r="DU15" s="77">
        <v>102</v>
      </c>
      <c r="DV15" s="285"/>
      <c r="DW15" s="76">
        <v>88</v>
      </c>
      <c r="DX15" s="76">
        <v>55</v>
      </c>
      <c r="DY15" s="76">
        <v>42</v>
      </c>
      <c r="DZ15" s="76">
        <v>34</v>
      </c>
      <c r="EA15" s="76">
        <v>28</v>
      </c>
      <c r="EB15" s="77">
        <v>247</v>
      </c>
      <c r="EC15" s="78">
        <v>349</v>
      </c>
      <c r="ED15" s="75">
        <v>150</v>
      </c>
      <c r="EE15" s="76">
        <v>70</v>
      </c>
      <c r="EF15" s="77">
        <v>220</v>
      </c>
      <c r="EG15" s="285"/>
      <c r="EH15" s="76">
        <v>207</v>
      </c>
      <c r="EI15" s="76">
        <v>91</v>
      </c>
      <c r="EJ15" s="76">
        <v>70</v>
      </c>
      <c r="EK15" s="76">
        <v>58</v>
      </c>
      <c r="EL15" s="76">
        <v>50</v>
      </c>
      <c r="EM15" s="77">
        <v>476</v>
      </c>
      <c r="EN15" s="78">
        <v>696</v>
      </c>
      <c r="EO15" s="75">
        <v>258</v>
      </c>
      <c r="EP15" s="76">
        <v>151</v>
      </c>
      <c r="EQ15" s="77">
        <v>409</v>
      </c>
      <c r="ER15" s="285"/>
      <c r="ES15" s="76">
        <v>384</v>
      </c>
      <c r="ET15" s="76">
        <v>209</v>
      </c>
      <c r="EU15" s="76">
        <v>142</v>
      </c>
      <c r="EV15" s="76">
        <v>153</v>
      </c>
      <c r="EW15" s="76">
        <v>122</v>
      </c>
      <c r="EX15" s="77">
        <v>1010</v>
      </c>
      <c r="EY15" s="78">
        <v>1419</v>
      </c>
      <c r="EZ15" s="75">
        <v>234</v>
      </c>
      <c r="FA15" s="76">
        <v>172</v>
      </c>
      <c r="FB15" s="77">
        <v>406</v>
      </c>
      <c r="FC15" s="285"/>
      <c r="FD15" s="76">
        <v>384</v>
      </c>
      <c r="FE15" s="76">
        <v>239</v>
      </c>
      <c r="FF15" s="76">
        <v>200</v>
      </c>
      <c r="FG15" s="76">
        <v>212</v>
      </c>
      <c r="FH15" s="76">
        <v>121</v>
      </c>
      <c r="FI15" s="77">
        <v>1156</v>
      </c>
      <c r="FJ15" s="78">
        <v>1562</v>
      </c>
      <c r="FK15" s="75">
        <v>97</v>
      </c>
      <c r="FL15" s="76">
        <v>109</v>
      </c>
      <c r="FM15" s="77">
        <v>206</v>
      </c>
      <c r="FN15" s="285"/>
      <c r="FO15" s="76">
        <v>307</v>
      </c>
      <c r="FP15" s="76">
        <v>252</v>
      </c>
      <c r="FQ15" s="76">
        <v>279</v>
      </c>
      <c r="FR15" s="76">
        <v>316</v>
      </c>
      <c r="FS15" s="76">
        <v>183</v>
      </c>
      <c r="FT15" s="77">
        <v>1337</v>
      </c>
      <c r="FU15" s="78">
        <v>1543</v>
      </c>
      <c r="FV15" s="75">
        <v>11</v>
      </c>
      <c r="FW15" s="76">
        <v>9</v>
      </c>
      <c r="FX15" s="77">
        <v>20</v>
      </c>
      <c r="FY15" s="285"/>
      <c r="FZ15" s="76">
        <v>24</v>
      </c>
      <c r="GA15" s="76">
        <v>19</v>
      </c>
      <c r="GB15" s="76">
        <v>15</v>
      </c>
      <c r="GC15" s="76">
        <v>9</v>
      </c>
      <c r="GD15" s="76">
        <v>12</v>
      </c>
      <c r="GE15" s="77">
        <v>79</v>
      </c>
      <c r="GF15" s="78">
        <v>99</v>
      </c>
      <c r="GG15" s="75">
        <v>826</v>
      </c>
      <c r="GH15" s="76">
        <v>588</v>
      </c>
      <c r="GI15" s="77">
        <v>1414</v>
      </c>
      <c r="GJ15" s="285"/>
      <c r="GK15" s="76">
        <v>1440</v>
      </c>
      <c r="GL15" s="76">
        <v>902</v>
      </c>
      <c r="GM15" s="76">
        <v>761</v>
      </c>
      <c r="GN15" s="76">
        <v>808</v>
      </c>
      <c r="GO15" s="76">
        <v>528</v>
      </c>
      <c r="GP15" s="77">
        <v>4439</v>
      </c>
      <c r="GQ15" s="78">
        <v>5853</v>
      </c>
      <c r="GR15" s="135">
        <v>1199</v>
      </c>
      <c r="GS15" s="91">
        <v>796</v>
      </c>
      <c r="GT15" s="92">
        <v>1995</v>
      </c>
      <c r="GU15" s="282"/>
      <c r="GV15" s="91">
        <v>2143</v>
      </c>
      <c r="GW15" s="91">
        <v>1343</v>
      </c>
      <c r="GX15" s="91">
        <v>1139</v>
      </c>
      <c r="GY15" s="91">
        <v>1114</v>
      </c>
      <c r="GZ15" s="91">
        <v>705</v>
      </c>
      <c r="HA15" s="93">
        <v>6444</v>
      </c>
      <c r="HB15" s="94">
        <v>8439</v>
      </c>
      <c r="HC15" s="75">
        <v>64</v>
      </c>
      <c r="HD15" s="76">
        <v>54</v>
      </c>
      <c r="HE15" s="77">
        <v>118</v>
      </c>
      <c r="HF15" s="285"/>
      <c r="HG15" s="76">
        <v>113</v>
      </c>
      <c r="HH15" s="76">
        <v>60</v>
      </c>
      <c r="HI15" s="76">
        <v>48</v>
      </c>
      <c r="HJ15" s="76">
        <v>46</v>
      </c>
      <c r="HK15" s="76">
        <v>26</v>
      </c>
      <c r="HL15" s="77">
        <v>293</v>
      </c>
      <c r="HM15" s="78">
        <v>411</v>
      </c>
      <c r="HN15" s="75">
        <v>100</v>
      </c>
      <c r="HO15" s="76">
        <v>83</v>
      </c>
      <c r="HP15" s="77">
        <v>183</v>
      </c>
      <c r="HQ15" s="285"/>
      <c r="HR15" s="76">
        <v>179</v>
      </c>
      <c r="HS15" s="76">
        <v>105</v>
      </c>
      <c r="HT15" s="76">
        <v>92</v>
      </c>
      <c r="HU15" s="76">
        <v>66</v>
      </c>
      <c r="HV15" s="76">
        <v>53</v>
      </c>
      <c r="HW15" s="77">
        <v>495</v>
      </c>
      <c r="HX15" s="78">
        <v>678</v>
      </c>
      <c r="HY15" s="75">
        <v>209</v>
      </c>
      <c r="HZ15" s="76">
        <v>113</v>
      </c>
      <c r="IA15" s="77">
        <v>322</v>
      </c>
      <c r="IB15" s="285"/>
      <c r="IC15" s="76">
        <v>322</v>
      </c>
      <c r="ID15" s="76">
        <v>184</v>
      </c>
      <c r="IE15" s="76">
        <v>133</v>
      </c>
      <c r="IF15" s="76">
        <v>115</v>
      </c>
      <c r="IG15" s="76">
        <v>81</v>
      </c>
      <c r="IH15" s="77">
        <v>835</v>
      </c>
      <c r="II15" s="78">
        <v>1157</v>
      </c>
      <c r="IJ15" s="75">
        <v>362</v>
      </c>
      <c r="IK15" s="76">
        <v>199</v>
      </c>
      <c r="IL15" s="77">
        <v>561</v>
      </c>
      <c r="IM15" s="285"/>
      <c r="IN15" s="76">
        <v>569</v>
      </c>
      <c r="IO15" s="76">
        <v>327</v>
      </c>
      <c r="IP15" s="76">
        <v>248</v>
      </c>
      <c r="IQ15" s="76">
        <v>246</v>
      </c>
      <c r="IR15" s="76">
        <v>172</v>
      </c>
      <c r="IS15" s="77">
        <v>1562</v>
      </c>
      <c r="IT15" s="78">
        <v>2123</v>
      </c>
      <c r="IU15" s="75">
        <v>318</v>
      </c>
      <c r="IV15" s="76">
        <v>211</v>
      </c>
      <c r="IW15" s="77">
        <v>529</v>
      </c>
      <c r="IX15" s="285"/>
      <c r="IY15" s="76">
        <v>541</v>
      </c>
      <c r="IZ15" s="76">
        <v>342</v>
      </c>
      <c r="JA15" s="76">
        <v>283</v>
      </c>
      <c r="JB15" s="76">
        <v>276</v>
      </c>
      <c r="JC15" s="76">
        <v>159</v>
      </c>
      <c r="JD15" s="77">
        <v>1601</v>
      </c>
      <c r="JE15" s="78">
        <v>2130</v>
      </c>
      <c r="JF15" s="75">
        <v>146</v>
      </c>
      <c r="JG15" s="76">
        <v>136</v>
      </c>
      <c r="JH15" s="77">
        <v>282</v>
      </c>
      <c r="JI15" s="285"/>
      <c r="JJ15" s="76">
        <v>419</v>
      </c>
      <c r="JK15" s="76">
        <v>325</v>
      </c>
      <c r="JL15" s="76">
        <v>335</v>
      </c>
      <c r="JM15" s="76">
        <v>365</v>
      </c>
      <c r="JN15" s="76">
        <v>214</v>
      </c>
      <c r="JO15" s="77">
        <v>1658</v>
      </c>
      <c r="JP15" s="78">
        <v>1940</v>
      </c>
      <c r="JQ15" s="75">
        <v>18</v>
      </c>
      <c r="JR15" s="76">
        <v>22</v>
      </c>
      <c r="JS15" s="77">
        <v>40</v>
      </c>
      <c r="JT15" s="285"/>
      <c r="JU15" s="76">
        <v>51</v>
      </c>
      <c r="JV15" s="76">
        <v>36</v>
      </c>
      <c r="JW15" s="76">
        <v>28</v>
      </c>
      <c r="JX15" s="76">
        <v>15</v>
      </c>
      <c r="JY15" s="76">
        <v>28</v>
      </c>
      <c r="JZ15" s="77">
        <v>158</v>
      </c>
      <c r="KA15" s="78">
        <v>198</v>
      </c>
      <c r="KB15" s="75">
        <v>1217</v>
      </c>
      <c r="KC15" s="76">
        <v>818</v>
      </c>
      <c r="KD15" s="77">
        <v>2035</v>
      </c>
      <c r="KE15" s="285"/>
      <c r="KF15" s="76">
        <v>2194</v>
      </c>
      <c r="KG15" s="76">
        <v>1379</v>
      </c>
      <c r="KH15" s="76">
        <v>1167</v>
      </c>
      <c r="KI15" s="76">
        <v>1129</v>
      </c>
      <c r="KJ15" s="76">
        <v>733</v>
      </c>
      <c r="KK15" s="77">
        <v>6602</v>
      </c>
      <c r="KL15" s="78">
        <v>8637</v>
      </c>
    </row>
    <row r="16" spans="1:298" ht="19.5" customHeight="1">
      <c r="A16" s="138" t="s">
        <v>13</v>
      </c>
      <c r="B16" s="367">
        <v>632</v>
      </c>
      <c r="C16" s="91">
        <v>381</v>
      </c>
      <c r="D16" s="92">
        <v>1013</v>
      </c>
      <c r="E16" s="282"/>
      <c r="F16" s="91">
        <v>486</v>
      </c>
      <c r="G16" s="91">
        <v>457</v>
      </c>
      <c r="H16" s="91">
        <v>313</v>
      </c>
      <c r="I16" s="91">
        <v>283</v>
      </c>
      <c r="J16" s="91">
        <v>187</v>
      </c>
      <c r="K16" s="93">
        <v>1726</v>
      </c>
      <c r="L16" s="94">
        <v>2739</v>
      </c>
      <c r="M16" s="95">
        <v>39</v>
      </c>
      <c r="N16" s="76">
        <v>40</v>
      </c>
      <c r="O16" s="77">
        <v>79</v>
      </c>
      <c r="P16" s="285"/>
      <c r="Q16" s="76">
        <v>18</v>
      </c>
      <c r="R16" s="76">
        <v>29</v>
      </c>
      <c r="S16" s="76">
        <v>20</v>
      </c>
      <c r="T16" s="76">
        <v>15</v>
      </c>
      <c r="U16" s="76">
        <v>13</v>
      </c>
      <c r="V16" s="77">
        <v>95</v>
      </c>
      <c r="W16" s="78">
        <v>174</v>
      </c>
      <c r="X16" s="75">
        <v>66</v>
      </c>
      <c r="Y16" s="76">
        <v>54</v>
      </c>
      <c r="Z16" s="77">
        <v>120</v>
      </c>
      <c r="AA16" s="285"/>
      <c r="AB16" s="76">
        <v>39</v>
      </c>
      <c r="AC16" s="76">
        <v>66</v>
      </c>
      <c r="AD16" s="76">
        <v>26</v>
      </c>
      <c r="AE16" s="76">
        <v>36</v>
      </c>
      <c r="AF16" s="76">
        <v>23</v>
      </c>
      <c r="AG16" s="77">
        <v>190</v>
      </c>
      <c r="AH16" s="78">
        <v>310</v>
      </c>
      <c r="AI16" s="95">
        <v>110</v>
      </c>
      <c r="AJ16" s="76">
        <v>84</v>
      </c>
      <c r="AK16" s="77">
        <v>194</v>
      </c>
      <c r="AL16" s="285"/>
      <c r="AM16" s="76">
        <v>89</v>
      </c>
      <c r="AN16" s="76">
        <v>85</v>
      </c>
      <c r="AO16" s="76">
        <v>48</v>
      </c>
      <c r="AP16" s="76">
        <v>44</v>
      </c>
      <c r="AQ16" s="76">
        <v>40</v>
      </c>
      <c r="AR16" s="77">
        <v>306</v>
      </c>
      <c r="AS16" s="78">
        <v>500</v>
      </c>
      <c r="AT16" s="75">
        <v>178</v>
      </c>
      <c r="AU16" s="76">
        <v>83</v>
      </c>
      <c r="AV16" s="77">
        <v>261</v>
      </c>
      <c r="AW16" s="285"/>
      <c r="AX16" s="76">
        <v>128</v>
      </c>
      <c r="AY16" s="76">
        <v>96</v>
      </c>
      <c r="AZ16" s="76">
        <v>82</v>
      </c>
      <c r="BA16" s="76">
        <v>65</v>
      </c>
      <c r="BB16" s="76">
        <v>49</v>
      </c>
      <c r="BC16" s="77">
        <v>420</v>
      </c>
      <c r="BD16" s="78">
        <v>681</v>
      </c>
      <c r="BE16" s="95">
        <v>159</v>
      </c>
      <c r="BF16" s="76">
        <v>75</v>
      </c>
      <c r="BG16" s="77">
        <v>234</v>
      </c>
      <c r="BH16" s="285"/>
      <c r="BI16" s="76">
        <v>145</v>
      </c>
      <c r="BJ16" s="76">
        <v>96</v>
      </c>
      <c r="BK16" s="76">
        <v>79</v>
      </c>
      <c r="BL16" s="76">
        <v>77</v>
      </c>
      <c r="BM16" s="76">
        <v>28</v>
      </c>
      <c r="BN16" s="77">
        <v>425</v>
      </c>
      <c r="BO16" s="78">
        <v>659</v>
      </c>
      <c r="BP16" s="75">
        <v>80</v>
      </c>
      <c r="BQ16" s="76">
        <v>45</v>
      </c>
      <c r="BR16" s="77">
        <v>125</v>
      </c>
      <c r="BS16" s="285"/>
      <c r="BT16" s="76">
        <v>67</v>
      </c>
      <c r="BU16" s="76">
        <v>85</v>
      </c>
      <c r="BV16" s="76">
        <v>58</v>
      </c>
      <c r="BW16" s="76">
        <v>46</v>
      </c>
      <c r="BX16" s="76">
        <v>34</v>
      </c>
      <c r="BY16" s="77">
        <v>290</v>
      </c>
      <c r="BZ16" s="78">
        <v>415</v>
      </c>
      <c r="CA16" s="75">
        <v>9</v>
      </c>
      <c r="CB16" s="76">
        <v>19</v>
      </c>
      <c r="CC16" s="77">
        <v>28</v>
      </c>
      <c r="CD16" s="285"/>
      <c r="CE16" s="76">
        <v>13</v>
      </c>
      <c r="CF16" s="76">
        <v>19</v>
      </c>
      <c r="CG16" s="76">
        <v>15</v>
      </c>
      <c r="CH16" s="76">
        <v>12</v>
      </c>
      <c r="CI16" s="76">
        <v>8</v>
      </c>
      <c r="CJ16" s="77">
        <v>67</v>
      </c>
      <c r="CK16" s="78">
        <v>95</v>
      </c>
      <c r="CL16" s="75">
        <v>641</v>
      </c>
      <c r="CM16" s="76">
        <v>400</v>
      </c>
      <c r="CN16" s="77">
        <v>1041</v>
      </c>
      <c r="CO16" s="285"/>
      <c r="CP16" s="76">
        <v>499</v>
      </c>
      <c r="CQ16" s="76">
        <v>476</v>
      </c>
      <c r="CR16" s="76">
        <v>328</v>
      </c>
      <c r="CS16" s="76">
        <v>295</v>
      </c>
      <c r="CT16" s="76">
        <v>195</v>
      </c>
      <c r="CU16" s="77">
        <v>1793</v>
      </c>
      <c r="CV16" s="78">
        <v>2834</v>
      </c>
      <c r="CW16" s="135">
        <v>1320</v>
      </c>
      <c r="CX16" s="91">
        <v>891</v>
      </c>
      <c r="CY16" s="92">
        <v>2211</v>
      </c>
      <c r="CZ16" s="282"/>
      <c r="DA16" s="91">
        <v>1061</v>
      </c>
      <c r="DB16" s="91">
        <v>768</v>
      </c>
      <c r="DC16" s="91">
        <v>605</v>
      </c>
      <c r="DD16" s="91">
        <v>812</v>
      </c>
      <c r="DE16" s="91">
        <v>551</v>
      </c>
      <c r="DF16" s="93">
        <v>3797</v>
      </c>
      <c r="DG16" s="94">
        <v>6008</v>
      </c>
      <c r="DH16" s="95">
        <v>58</v>
      </c>
      <c r="DI16" s="76">
        <v>31</v>
      </c>
      <c r="DJ16" s="77">
        <v>89</v>
      </c>
      <c r="DK16" s="285"/>
      <c r="DL16" s="76">
        <v>26</v>
      </c>
      <c r="DM16" s="76">
        <v>27</v>
      </c>
      <c r="DN16" s="76">
        <v>26</v>
      </c>
      <c r="DO16" s="76">
        <v>13</v>
      </c>
      <c r="DP16" s="76">
        <v>24</v>
      </c>
      <c r="DQ16" s="77">
        <v>116</v>
      </c>
      <c r="DR16" s="78">
        <v>205</v>
      </c>
      <c r="DS16" s="75">
        <v>96</v>
      </c>
      <c r="DT16" s="76">
        <v>87</v>
      </c>
      <c r="DU16" s="77">
        <v>183</v>
      </c>
      <c r="DV16" s="285"/>
      <c r="DW16" s="76">
        <v>44</v>
      </c>
      <c r="DX16" s="76">
        <v>41</v>
      </c>
      <c r="DY16" s="76">
        <v>31</v>
      </c>
      <c r="DZ16" s="76">
        <v>37</v>
      </c>
      <c r="EA16" s="76">
        <v>32</v>
      </c>
      <c r="EB16" s="77">
        <v>185</v>
      </c>
      <c r="EC16" s="78">
        <v>368</v>
      </c>
      <c r="ED16" s="95">
        <v>226</v>
      </c>
      <c r="EE16" s="76">
        <v>111</v>
      </c>
      <c r="EF16" s="77">
        <v>337</v>
      </c>
      <c r="EG16" s="285"/>
      <c r="EH16" s="76">
        <v>129</v>
      </c>
      <c r="EI16" s="76">
        <v>71</v>
      </c>
      <c r="EJ16" s="76">
        <v>59</v>
      </c>
      <c r="EK16" s="76">
        <v>75</v>
      </c>
      <c r="EL16" s="76">
        <v>68</v>
      </c>
      <c r="EM16" s="77">
        <v>402</v>
      </c>
      <c r="EN16" s="78">
        <v>739</v>
      </c>
      <c r="EO16" s="75">
        <v>395</v>
      </c>
      <c r="EP16" s="76">
        <v>227</v>
      </c>
      <c r="EQ16" s="77">
        <v>622</v>
      </c>
      <c r="ER16" s="285"/>
      <c r="ES16" s="76">
        <v>264</v>
      </c>
      <c r="ET16" s="76">
        <v>182</v>
      </c>
      <c r="EU16" s="76">
        <v>119</v>
      </c>
      <c r="EV16" s="76">
        <v>124</v>
      </c>
      <c r="EW16" s="76">
        <v>103</v>
      </c>
      <c r="EX16" s="77">
        <v>792</v>
      </c>
      <c r="EY16" s="78">
        <v>1414</v>
      </c>
      <c r="EZ16" s="95">
        <v>349</v>
      </c>
      <c r="FA16" s="76">
        <v>256</v>
      </c>
      <c r="FB16" s="77">
        <v>605</v>
      </c>
      <c r="FC16" s="285"/>
      <c r="FD16" s="76">
        <v>315</v>
      </c>
      <c r="FE16" s="76">
        <v>223</v>
      </c>
      <c r="FF16" s="76">
        <v>165</v>
      </c>
      <c r="FG16" s="76">
        <v>201</v>
      </c>
      <c r="FH16" s="76">
        <v>141</v>
      </c>
      <c r="FI16" s="77">
        <v>1045</v>
      </c>
      <c r="FJ16" s="78">
        <v>1650</v>
      </c>
      <c r="FK16" s="75">
        <v>196</v>
      </c>
      <c r="FL16" s="76">
        <v>179</v>
      </c>
      <c r="FM16" s="77">
        <v>375</v>
      </c>
      <c r="FN16" s="285"/>
      <c r="FO16" s="76">
        <v>283</v>
      </c>
      <c r="FP16" s="76">
        <v>224</v>
      </c>
      <c r="FQ16" s="76">
        <v>205</v>
      </c>
      <c r="FR16" s="76">
        <v>362</v>
      </c>
      <c r="FS16" s="76">
        <v>183</v>
      </c>
      <c r="FT16" s="77">
        <v>1257</v>
      </c>
      <c r="FU16" s="78">
        <v>1632</v>
      </c>
      <c r="FV16" s="75">
        <v>17</v>
      </c>
      <c r="FW16" s="76">
        <v>20</v>
      </c>
      <c r="FX16" s="77">
        <v>37</v>
      </c>
      <c r="FY16" s="285"/>
      <c r="FZ16" s="76">
        <v>8</v>
      </c>
      <c r="GA16" s="76">
        <v>16</v>
      </c>
      <c r="GB16" s="76">
        <v>6</v>
      </c>
      <c r="GC16" s="76">
        <v>10</v>
      </c>
      <c r="GD16" s="76">
        <v>10</v>
      </c>
      <c r="GE16" s="77">
        <v>50</v>
      </c>
      <c r="GF16" s="78">
        <v>87</v>
      </c>
      <c r="GG16" s="75">
        <v>1337</v>
      </c>
      <c r="GH16" s="76">
        <v>911</v>
      </c>
      <c r="GI16" s="77">
        <v>2248</v>
      </c>
      <c r="GJ16" s="285"/>
      <c r="GK16" s="76">
        <v>1069</v>
      </c>
      <c r="GL16" s="76">
        <v>784</v>
      </c>
      <c r="GM16" s="76">
        <v>611</v>
      </c>
      <c r="GN16" s="76">
        <v>822</v>
      </c>
      <c r="GO16" s="76">
        <v>561</v>
      </c>
      <c r="GP16" s="77">
        <v>3847</v>
      </c>
      <c r="GQ16" s="78">
        <v>6095</v>
      </c>
      <c r="GR16" s="135">
        <v>1952</v>
      </c>
      <c r="GS16" s="91">
        <v>1272</v>
      </c>
      <c r="GT16" s="92">
        <v>3224</v>
      </c>
      <c r="GU16" s="282"/>
      <c r="GV16" s="91">
        <v>1547</v>
      </c>
      <c r="GW16" s="91">
        <v>1225</v>
      </c>
      <c r="GX16" s="91">
        <v>918</v>
      </c>
      <c r="GY16" s="91">
        <v>1095</v>
      </c>
      <c r="GZ16" s="91">
        <v>738</v>
      </c>
      <c r="HA16" s="93">
        <v>5523</v>
      </c>
      <c r="HB16" s="94">
        <v>8747</v>
      </c>
      <c r="HC16" s="95">
        <v>97</v>
      </c>
      <c r="HD16" s="76">
        <v>71</v>
      </c>
      <c r="HE16" s="77">
        <v>168</v>
      </c>
      <c r="HF16" s="285"/>
      <c r="HG16" s="76">
        <v>44</v>
      </c>
      <c r="HH16" s="76">
        <v>56</v>
      </c>
      <c r="HI16" s="76">
        <v>46</v>
      </c>
      <c r="HJ16" s="76">
        <v>28</v>
      </c>
      <c r="HK16" s="76">
        <v>37</v>
      </c>
      <c r="HL16" s="77">
        <v>211</v>
      </c>
      <c r="HM16" s="78">
        <v>379</v>
      </c>
      <c r="HN16" s="75">
        <v>162</v>
      </c>
      <c r="HO16" s="76">
        <v>141</v>
      </c>
      <c r="HP16" s="77">
        <v>303</v>
      </c>
      <c r="HQ16" s="285"/>
      <c r="HR16" s="76">
        <v>83</v>
      </c>
      <c r="HS16" s="76">
        <v>107</v>
      </c>
      <c r="HT16" s="76">
        <v>57</v>
      </c>
      <c r="HU16" s="76">
        <v>73</v>
      </c>
      <c r="HV16" s="76">
        <v>55</v>
      </c>
      <c r="HW16" s="77">
        <v>375</v>
      </c>
      <c r="HX16" s="78">
        <v>678</v>
      </c>
      <c r="HY16" s="95">
        <v>336</v>
      </c>
      <c r="HZ16" s="76">
        <v>195</v>
      </c>
      <c r="IA16" s="77">
        <v>531</v>
      </c>
      <c r="IB16" s="285"/>
      <c r="IC16" s="76">
        <v>218</v>
      </c>
      <c r="ID16" s="76">
        <v>156</v>
      </c>
      <c r="IE16" s="76">
        <v>107</v>
      </c>
      <c r="IF16" s="76">
        <v>119</v>
      </c>
      <c r="IG16" s="76">
        <v>108</v>
      </c>
      <c r="IH16" s="77">
        <v>708</v>
      </c>
      <c r="II16" s="78">
        <v>1239</v>
      </c>
      <c r="IJ16" s="75">
        <v>573</v>
      </c>
      <c r="IK16" s="76">
        <v>310</v>
      </c>
      <c r="IL16" s="77">
        <v>883</v>
      </c>
      <c r="IM16" s="285"/>
      <c r="IN16" s="76">
        <v>392</v>
      </c>
      <c r="IO16" s="76">
        <v>278</v>
      </c>
      <c r="IP16" s="76">
        <v>201</v>
      </c>
      <c r="IQ16" s="76">
        <v>189</v>
      </c>
      <c r="IR16" s="76">
        <v>152</v>
      </c>
      <c r="IS16" s="77">
        <v>1212</v>
      </c>
      <c r="IT16" s="78">
        <v>2095</v>
      </c>
      <c r="IU16" s="95">
        <v>508</v>
      </c>
      <c r="IV16" s="76">
        <v>331</v>
      </c>
      <c r="IW16" s="77">
        <v>839</v>
      </c>
      <c r="IX16" s="285"/>
      <c r="IY16" s="76">
        <v>460</v>
      </c>
      <c r="IZ16" s="76">
        <v>319</v>
      </c>
      <c r="JA16" s="76">
        <v>244</v>
      </c>
      <c r="JB16" s="76">
        <v>278</v>
      </c>
      <c r="JC16" s="76">
        <v>169</v>
      </c>
      <c r="JD16" s="77">
        <v>1470</v>
      </c>
      <c r="JE16" s="78">
        <v>2309</v>
      </c>
      <c r="JF16" s="75">
        <v>276</v>
      </c>
      <c r="JG16" s="76">
        <v>224</v>
      </c>
      <c r="JH16" s="77">
        <v>500</v>
      </c>
      <c r="JI16" s="285"/>
      <c r="JJ16" s="76">
        <v>350</v>
      </c>
      <c r="JK16" s="76">
        <v>309</v>
      </c>
      <c r="JL16" s="76">
        <v>263</v>
      </c>
      <c r="JM16" s="76">
        <v>408</v>
      </c>
      <c r="JN16" s="76">
        <v>217</v>
      </c>
      <c r="JO16" s="77">
        <v>1547</v>
      </c>
      <c r="JP16" s="78">
        <v>2047</v>
      </c>
      <c r="JQ16" s="75">
        <v>26</v>
      </c>
      <c r="JR16" s="76">
        <v>39</v>
      </c>
      <c r="JS16" s="77">
        <v>65</v>
      </c>
      <c r="JT16" s="285"/>
      <c r="JU16" s="76">
        <v>21</v>
      </c>
      <c r="JV16" s="76">
        <v>35</v>
      </c>
      <c r="JW16" s="76">
        <v>21</v>
      </c>
      <c r="JX16" s="76">
        <v>22</v>
      </c>
      <c r="JY16" s="76">
        <v>18</v>
      </c>
      <c r="JZ16" s="77">
        <v>117</v>
      </c>
      <c r="KA16" s="78">
        <v>182</v>
      </c>
      <c r="KB16" s="75">
        <v>1978</v>
      </c>
      <c r="KC16" s="76">
        <v>1311</v>
      </c>
      <c r="KD16" s="77">
        <v>3289</v>
      </c>
      <c r="KE16" s="285"/>
      <c r="KF16" s="76">
        <v>1568</v>
      </c>
      <c r="KG16" s="76">
        <v>1260</v>
      </c>
      <c r="KH16" s="76">
        <v>939</v>
      </c>
      <c r="KI16" s="76">
        <v>1117</v>
      </c>
      <c r="KJ16" s="76">
        <v>756</v>
      </c>
      <c r="KK16" s="77">
        <v>5640</v>
      </c>
      <c r="KL16" s="78">
        <v>8929</v>
      </c>
    </row>
    <row r="17" spans="1:298" ht="19.5" customHeight="1">
      <c r="A17" s="138" t="s">
        <v>14</v>
      </c>
      <c r="B17" s="367">
        <v>165</v>
      </c>
      <c r="C17" s="91">
        <v>172</v>
      </c>
      <c r="D17" s="92">
        <v>337</v>
      </c>
      <c r="E17" s="282"/>
      <c r="F17" s="91">
        <v>185</v>
      </c>
      <c r="G17" s="91">
        <v>232</v>
      </c>
      <c r="H17" s="91">
        <v>132</v>
      </c>
      <c r="I17" s="91">
        <v>120</v>
      </c>
      <c r="J17" s="91">
        <v>101</v>
      </c>
      <c r="K17" s="93">
        <v>770</v>
      </c>
      <c r="L17" s="94">
        <v>1107</v>
      </c>
      <c r="M17" s="75">
        <v>6</v>
      </c>
      <c r="N17" s="76">
        <v>10</v>
      </c>
      <c r="O17" s="77">
        <v>16</v>
      </c>
      <c r="P17" s="285"/>
      <c r="Q17" s="76">
        <v>13</v>
      </c>
      <c r="R17" s="76">
        <v>15</v>
      </c>
      <c r="S17" s="76">
        <v>4</v>
      </c>
      <c r="T17" s="76">
        <v>8</v>
      </c>
      <c r="U17" s="76">
        <v>7</v>
      </c>
      <c r="V17" s="77">
        <v>47</v>
      </c>
      <c r="W17" s="78">
        <v>63</v>
      </c>
      <c r="X17" s="75">
        <v>8</v>
      </c>
      <c r="Y17" s="76">
        <v>12</v>
      </c>
      <c r="Z17" s="77">
        <v>20</v>
      </c>
      <c r="AA17" s="285"/>
      <c r="AB17" s="76">
        <v>22</v>
      </c>
      <c r="AC17" s="76">
        <v>17</v>
      </c>
      <c r="AD17" s="76">
        <v>16</v>
      </c>
      <c r="AE17" s="76">
        <v>11</v>
      </c>
      <c r="AF17" s="76">
        <v>9</v>
      </c>
      <c r="AG17" s="77">
        <v>75</v>
      </c>
      <c r="AH17" s="78">
        <v>95</v>
      </c>
      <c r="AI17" s="75">
        <v>31</v>
      </c>
      <c r="AJ17" s="76">
        <v>24</v>
      </c>
      <c r="AK17" s="77">
        <v>55</v>
      </c>
      <c r="AL17" s="285"/>
      <c r="AM17" s="76">
        <v>30</v>
      </c>
      <c r="AN17" s="76">
        <v>34</v>
      </c>
      <c r="AO17" s="76">
        <v>22</v>
      </c>
      <c r="AP17" s="76">
        <v>17</v>
      </c>
      <c r="AQ17" s="76">
        <v>18</v>
      </c>
      <c r="AR17" s="77">
        <v>121</v>
      </c>
      <c r="AS17" s="78">
        <v>176</v>
      </c>
      <c r="AT17" s="75">
        <v>51</v>
      </c>
      <c r="AU17" s="76">
        <v>49</v>
      </c>
      <c r="AV17" s="77">
        <v>100</v>
      </c>
      <c r="AW17" s="285"/>
      <c r="AX17" s="76">
        <v>35</v>
      </c>
      <c r="AY17" s="76">
        <v>58</v>
      </c>
      <c r="AZ17" s="76">
        <v>32</v>
      </c>
      <c r="BA17" s="76">
        <v>29</v>
      </c>
      <c r="BB17" s="76">
        <v>22</v>
      </c>
      <c r="BC17" s="77">
        <v>176</v>
      </c>
      <c r="BD17" s="78">
        <v>276</v>
      </c>
      <c r="BE17" s="75">
        <v>43</v>
      </c>
      <c r="BF17" s="76">
        <v>36</v>
      </c>
      <c r="BG17" s="77">
        <v>79</v>
      </c>
      <c r="BH17" s="285"/>
      <c r="BI17" s="76">
        <v>53</v>
      </c>
      <c r="BJ17" s="76">
        <v>59</v>
      </c>
      <c r="BK17" s="76">
        <v>37</v>
      </c>
      <c r="BL17" s="76">
        <v>30</v>
      </c>
      <c r="BM17" s="76">
        <v>21</v>
      </c>
      <c r="BN17" s="77">
        <v>200</v>
      </c>
      <c r="BO17" s="78">
        <v>279</v>
      </c>
      <c r="BP17" s="75">
        <v>26</v>
      </c>
      <c r="BQ17" s="76">
        <v>41</v>
      </c>
      <c r="BR17" s="77">
        <v>67</v>
      </c>
      <c r="BS17" s="285"/>
      <c r="BT17" s="76">
        <v>32</v>
      </c>
      <c r="BU17" s="76">
        <v>49</v>
      </c>
      <c r="BV17" s="76">
        <v>21</v>
      </c>
      <c r="BW17" s="76">
        <v>25</v>
      </c>
      <c r="BX17" s="76">
        <v>24</v>
      </c>
      <c r="BY17" s="77">
        <v>151</v>
      </c>
      <c r="BZ17" s="78">
        <v>218</v>
      </c>
      <c r="CA17" s="75">
        <v>3</v>
      </c>
      <c r="CB17" s="76">
        <v>3</v>
      </c>
      <c r="CC17" s="77">
        <v>6</v>
      </c>
      <c r="CD17" s="285"/>
      <c r="CE17" s="76">
        <v>8</v>
      </c>
      <c r="CF17" s="76">
        <v>11</v>
      </c>
      <c r="CG17" s="76">
        <v>0</v>
      </c>
      <c r="CH17" s="76">
        <v>2</v>
      </c>
      <c r="CI17" s="76">
        <v>6</v>
      </c>
      <c r="CJ17" s="77">
        <v>27</v>
      </c>
      <c r="CK17" s="78">
        <v>33</v>
      </c>
      <c r="CL17" s="75">
        <v>168</v>
      </c>
      <c r="CM17" s="76">
        <v>175</v>
      </c>
      <c r="CN17" s="77">
        <v>343</v>
      </c>
      <c r="CO17" s="285"/>
      <c r="CP17" s="76">
        <v>193</v>
      </c>
      <c r="CQ17" s="76">
        <v>243</v>
      </c>
      <c r="CR17" s="76">
        <v>132</v>
      </c>
      <c r="CS17" s="76">
        <v>122</v>
      </c>
      <c r="CT17" s="76">
        <v>107</v>
      </c>
      <c r="CU17" s="77">
        <v>797</v>
      </c>
      <c r="CV17" s="78">
        <v>1140</v>
      </c>
      <c r="CW17" s="135">
        <v>382</v>
      </c>
      <c r="CX17" s="91">
        <v>470</v>
      </c>
      <c r="CY17" s="92">
        <v>852</v>
      </c>
      <c r="CZ17" s="282"/>
      <c r="DA17" s="91">
        <v>393</v>
      </c>
      <c r="DB17" s="91">
        <v>440</v>
      </c>
      <c r="DC17" s="91">
        <v>313</v>
      </c>
      <c r="DD17" s="91">
        <v>306</v>
      </c>
      <c r="DE17" s="91">
        <v>334</v>
      </c>
      <c r="DF17" s="93">
        <v>1786</v>
      </c>
      <c r="DG17" s="94">
        <v>2638</v>
      </c>
      <c r="DH17" s="75">
        <v>10</v>
      </c>
      <c r="DI17" s="76">
        <v>10</v>
      </c>
      <c r="DJ17" s="77">
        <v>20</v>
      </c>
      <c r="DK17" s="285"/>
      <c r="DL17" s="76">
        <v>7</v>
      </c>
      <c r="DM17" s="76">
        <v>11</v>
      </c>
      <c r="DN17" s="76">
        <v>10</v>
      </c>
      <c r="DO17" s="76">
        <v>9</v>
      </c>
      <c r="DP17" s="76">
        <v>8</v>
      </c>
      <c r="DQ17" s="77">
        <v>45</v>
      </c>
      <c r="DR17" s="78">
        <v>65</v>
      </c>
      <c r="DS17" s="75">
        <v>24</v>
      </c>
      <c r="DT17" s="76">
        <v>27</v>
      </c>
      <c r="DU17" s="77">
        <v>51</v>
      </c>
      <c r="DV17" s="285"/>
      <c r="DW17" s="76">
        <v>15</v>
      </c>
      <c r="DX17" s="76">
        <v>32</v>
      </c>
      <c r="DY17" s="76">
        <v>8</v>
      </c>
      <c r="DZ17" s="76">
        <v>5</v>
      </c>
      <c r="EA17" s="76">
        <v>21</v>
      </c>
      <c r="EB17" s="77">
        <v>81</v>
      </c>
      <c r="EC17" s="78">
        <v>132</v>
      </c>
      <c r="ED17" s="75">
        <v>46</v>
      </c>
      <c r="EE17" s="76">
        <v>81</v>
      </c>
      <c r="EF17" s="77">
        <v>127</v>
      </c>
      <c r="EG17" s="285"/>
      <c r="EH17" s="76">
        <v>49</v>
      </c>
      <c r="EI17" s="76">
        <v>42</v>
      </c>
      <c r="EJ17" s="76">
        <v>31</v>
      </c>
      <c r="EK17" s="76">
        <v>24</v>
      </c>
      <c r="EL17" s="76">
        <v>20</v>
      </c>
      <c r="EM17" s="77">
        <v>166</v>
      </c>
      <c r="EN17" s="78">
        <v>293</v>
      </c>
      <c r="EO17" s="75">
        <v>134</v>
      </c>
      <c r="EP17" s="76">
        <v>128</v>
      </c>
      <c r="EQ17" s="77">
        <v>262</v>
      </c>
      <c r="ER17" s="285"/>
      <c r="ES17" s="76">
        <v>106</v>
      </c>
      <c r="ET17" s="76">
        <v>94</v>
      </c>
      <c r="EU17" s="76">
        <v>51</v>
      </c>
      <c r="EV17" s="76">
        <v>49</v>
      </c>
      <c r="EW17" s="76">
        <v>60</v>
      </c>
      <c r="EX17" s="77">
        <v>360</v>
      </c>
      <c r="EY17" s="78">
        <v>622</v>
      </c>
      <c r="EZ17" s="75">
        <v>117</v>
      </c>
      <c r="FA17" s="76">
        <v>160</v>
      </c>
      <c r="FB17" s="77">
        <v>277</v>
      </c>
      <c r="FC17" s="285"/>
      <c r="FD17" s="76">
        <v>131</v>
      </c>
      <c r="FE17" s="76">
        <v>147</v>
      </c>
      <c r="FF17" s="76">
        <v>103</v>
      </c>
      <c r="FG17" s="76">
        <v>92</v>
      </c>
      <c r="FH17" s="76">
        <v>88</v>
      </c>
      <c r="FI17" s="77">
        <v>561</v>
      </c>
      <c r="FJ17" s="78">
        <v>838</v>
      </c>
      <c r="FK17" s="75">
        <v>51</v>
      </c>
      <c r="FL17" s="76">
        <v>64</v>
      </c>
      <c r="FM17" s="77">
        <v>115</v>
      </c>
      <c r="FN17" s="285"/>
      <c r="FO17" s="76">
        <v>85</v>
      </c>
      <c r="FP17" s="76">
        <v>114</v>
      </c>
      <c r="FQ17" s="76">
        <v>110</v>
      </c>
      <c r="FR17" s="76">
        <v>127</v>
      </c>
      <c r="FS17" s="76">
        <v>137</v>
      </c>
      <c r="FT17" s="77">
        <v>573</v>
      </c>
      <c r="FU17" s="78">
        <v>688</v>
      </c>
      <c r="FV17" s="75">
        <v>3</v>
      </c>
      <c r="FW17" s="76">
        <v>2</v>
      </c>
      <c r="FX17" s="77">
        <v>5</v>
      </c>
      <c r="FY17" s="285"/>
      <c r="FZ17" s="76">
        <v>5</v>
      </c>
      <c r="GA17" s="76">
        <v>5</v>
      </c>
      <c r="GB17" s="76">
        <v>1</v>
      </c>
      <c r="GC17" s="76">
        <v>5</v>
      </c>
      <c r="GD17" s="76">
        <v>3</v>
      </c>
      <c r="GE17" s="77">
        <v>19</v>
      </c>
      <c r="GF17" s="78">
        <v>24</v>
      </c>
      <c r="GG17" s="75">
        <v>385</v>
      </c>
      <c r="GH17" s="76">
        <v>472</v>
      </c>
      <c r="GI17" s="77">
        <v>857</v>
      </c>
      <c r="GJ17" s="285"/>
      <c r="GK17" s="76">
        <v>398</v>
      </c>
      <c r="GL17" s="76">
        <v>445</v>
      </c>
      <c r="GM17" s="76">
        <v>314</v>
      </c>
      <c r="GN17" s="76">
        <v>311</v>
      </c>
      <c r="GO17" s="76">
        <v>337</v>
      </c>
      <c r="GP17" s="77">
        <v>1805</v>
      </c>
      <c r="GQ17" s="78">
        <v>2662</v>
      </c>
      <c r="GR17" s="135">
        <v>547</v>
      </c>
      <c r="GS17" s="91">
        <v>642</v>
      </c>
      <c r="GT17" s="92">
        <v>1189</v>
      </c>
      <c r="GU17" s="282"/>
      <c r="GV17" s="91">
        <v>578</v>
      </c>
      <c r="GW17" s="91">
        <v>672</v>
      </c>
      <c r="GX17" s="91">
        <v>445</v>
      </c>
      <c r="GY17" s="91">
        <v>426</v>
      </c>
      <c r="GZ17" s="91">
        <v>435</v>
      </c>
      <c r="HA17" s="93">
        <v>2556</v>
      </c>
      <c r="HB17" s="94">
        <v>3745</v>
      </c>
      <c r="HC17" s="75">
        <v>16</v>
      </c>
      <c r="HD17" s="76">
        <v>20</v>
      </c>
      <c r="HE17" s="77">
        <v>36</v>
      </c>
      <c r="HF17" s="285"/>
      <c r="HG17" s="76">
        <v>20</v>
      </c>
      <c r="HH17" s="76">
        <v>26</v>
      </c>
      <c r="HI17" s="76">
        <v>14</v>
      </c>
      <c r="HJ17" s="76">
        <v>17</v>
      </c>
      <c r="HK17" s="76">
        <v>15</v>
      </c>
      <c r="HL17" s="77">
        <v>92</v>
      </c>
      <c r="HM17" s="78">
        <v>128</v>
      </c>
      <c r="HN17" s="75">
        <v>32</v>
      </c>
      <c r="HO17" s="76">
        <v>39</v>
      </c>
      <c r="HP17" s="77">
        <v>71</v>
      </c>
      <c r="HQ17" s="285"/>
      <c r="HR17" s="76">
        <v>37</v>
      </c>
      <c r="HS17" s="76">
        <v>49</v>
      </c>
      <c r="HT17" s="76">
        <v>24</v>
      </c>
      <c r="HU17" s="76">
        <v>16</v>
      </c>
      <c r="HV17" s="76">
        <v>30</v>
      </c>
      <c r="HW17" s="77">
        <v>156</v>
      </c>
      <c r="HX17" s="78">
        <v>227</v>
      </c>
      <c r="HY17" s="75">
        <v>77</v>
      </c>
      <c r="HZ17" s="76">
        <v>105</v>
      </c>
      <c r="IA17" s="77">
        <v>182</v>
      </c>
      <c r="IB17" s="285"/>
      <c r="IC17" s="76">
        <v>79</v>
      </c>
      <c r="ID17" s="76">
        <v>76</v>
      </c>
      <c r="IE17" s="76">
        <v>53</v>
      </c>
      <c r="IF17" s="76">
        <v>41</v>
      </c>
      <c r="IG17" s="76">
        <v>38</v>
      </c>
      <c r="IH17" s="77">
        <v>287</v>
      </c>
      <c r="II17" s="78">
        <v>469</v>
      </c>
      <c r="IJ17" s="75">
        <v>185</v>
      </c>
      <c r="IK17" s="76">
        <v>177</v>
      </c>
      <c r="IL17" s="77">
        <v>362</v>
      </c>
      <c r="IM17" s="285"/>
      <c r="IN17" s="76">
        <v>141</v>
      </c>
      <c r="IO17" s="76">
        <v>152</v>
      </c>
      <c r="IP17" s="76">
        <v>83</v>
      </c>
      <c r="IQ17" s="76">
        <v>78</v>
      </c>
      <c r="IR17" s="76">
        <v>82</v>
      </c>
      <c r="IS17" s="77">
        <v>536</v>
      </c>
      <c r="IT17" s="78">
        <v>898</v>
      </c>
      <c r="IU17" s="75">
        <v>160</v>
      </c>
      <c r="IV17" s="76">
        <v>196</v>
      </c>
      <c r="IW17" s="77">
        <v>356</v>
      </c>
      <c r="IX17" s="285"/>
      <c r="IY17" s="76">
        <v>184</v>
      </c>
      <c r="IZ17" s="76">
        <v>206</v>
      </c>
      <c r="JA17" s="76">
        <v>140</v>
      </c>
      <c r="JB17" s="76">
        <v>122</v>
      </c>
      <c r="JC17" s="76">
        <v>109</v>
      </c>
      <c r="JD17" s="77">
        <v>761</v>
      </c>
      <c r="JE17" s="78">
        <v>1117</v>
      </c>
      <c r="JF17" s="75">
        <v>77</v>
      </c>
      <c r="JG17" s="76">
        <v>105</v>
      </c>
      <c r="JH17" s="77">
        <v>182</v>
      </c>
      <c r="JI17" s="285"/>
      <c r="JJ17" s="76">
        <v>117</v>
      </c>
      <c r="JK17" s="76">
        <v>163</v>
      </c>
      <c r="JL17" s="76">
        <v>131</v>
      </c>
      <c r="JM17" s="76">
        <v>152</v>
      </c>
      <c r="JN17" s="76">
        <v>161</v>
      </c>
      <c r="JO17" s="77">
        <v>724</v>
      </c>
      <c r="JP17" s="78">
        <v>906</v>
      </c>
      <c r="JQ17" s="75">
        <v>6</v>
      </c>
      <c r="JR17" s="76">
        <v>5</v>
      </c>
      <c r="JS17" s="77">
        <v>11</v>
      </c>
      <c r="JT17" s="285"/>
      <c r="JU17" s="76">
        <v>13</v>
      </c>
      <c r="JV17" s="76">
        <v>16</v>
      </c>
      <c r="JW17" s="76">
        <v>1</v>
      </c>
      <c r="JX17" s="76">
        <v>7</v>
      </c>
      <c r="JY17" s="76">
        <v>9</v>
      </c>
      <c r="JZ17" s="77">
        <v>46</v>
      </c>
      <c r="KA17" s="78">
        <v>57</v>
      </c>
      <c r="KB17" s="75">
        <v>553</v>
      </c>
      <c r="KC17" s="76">
        <v>647</v>
      </c>
      <c r="KD17" s="77">
        <v>1200</v>
      </c>
      <c r="KE17" s="285"/>
      <c r="KF17" s="76">
        <v>591</v>
      </c>
      <c r="KG17" s="76">
        <v>688</v>
      </c>
      <c r="KH17" s="76">
        <v>446</v>
      </c>
      <c r="KI17" s="76">
        <v>433</v>
      </c>
      <c r="KJ17" s="76">
        <v>444</v>
      </c>
      <c r="KK17" s="77">
        <v>2602</v>
      </c>
      <c r="KL17" s="78">
        <v>3802</v>
      </c>
    </row>
    <row r="18" spans="1:298" ht="19.5" customHeight="1">
      <c r="A18" s="138" t="s">
        <v>16</v>
      </c>
      <c r="B18" s="367">
        <v>104</v>
      </c>
      <c r="C18" s="91">
        <v>95</v>
      </c>
      <c r="D18" s="92">
        <v>199</v>
      </c>
      <c r="E18" s="282"/>
      <c r="F18" s="91">
        <v>184</v>
      </c>
      <c r="G18" s="91">
        <v>184</v>
      </c>
      <c r="H18" s="91">
        <v>141</v>
      </c>
      <c r="I18" s="91">
        <v>99</v>
      </c>
      <c r="J18" s="91">
        <v>61</v>
      </c>
      <c r="K18" s="93">
        <v>669</v>
      </c>
      <c r="L18" s="94">
        <v>868</v>
      </c>
      <c r="M18" s="75">
        <v>12</v>
      </c>
      <c r="N18" s="76">
        <v>5</v>
      </c>
      <c r="O18" s="77">
        <v>17</v>
      </c>
      <c r="P18" s="285"/>
      <c r="Q18" s="76">
        <v>18</v>
      </c>
      <c r="R18" s="76">
        <v>20</v>
      </c>
      <c r="S18" s="76">
        <v>9</v>
      </c>
      <c r="T18" s="76">
        <v>7</v>
      </c>
      <c r="U18" s="76">
        <v>8</v>
      </c>
      <c r="V18" s="77">
        <v>62</v>
      </c>
      <c r="W18" s="78">
        <v>79</v>
      </c>
      <c r="X18" s="75">
        <v>9</v>
      </c>
      <c r="Y18" s="76">
        <v>11</v>
      </c>
      <c r="Z18" s="77">
        <v>20</v>
      </c>
      <c r="AA18" s="285"/>
      <c r="AB18" s="76">
        <v>16</v>
      </c>
      <c r="AC18" s="76">
        <v>28</v>
      </c>
      <c r="AD18" s="76">
        <v>13</v>
      </c>
      <c r="AE18" s="76">
        <v>15</v>
      </c>
      <c r="AF18" s="76">
        <v>11</v>
      </c>
      <c r="AG18" s="77">
        <v>83</v>
      </c>
      <c r="AH18" s="78">
        <v>103</v>
      </c>
      <c r="AI18" s="75">
        <v>19</v>
      </c>
      <c r="AJ18" s="76">
        <v>22</v>
      </c>
      <c r="AK18" s="77">
        <v>41</v>
      </c>
      <c r="AL18" s="285"/>
      <c r="AM18" s="76">
        <v>46</v>
      </c>
      <c r="AN18" s="76">
        <v>37</v>
      </c>
      <c r="AO18" s="76">
        <v>26</v>
      </c>
      <c r="AP18" s="76">
        <v>15</v>
      </c>
      <c r="AQ18" s="76">
        <v>15</v>
      </c>
      <c r="AR18" s="77">
        <v>139</v>
      </c>
      <c r="AS18" s="78">
        <v>180</v>
      </c>
      <c r="AT18" s="75">
        <v>39</v>
      </c>
      <c r="AU18" s="76">
        <v>25</v>
      </c>
      <c r="AV18" s="77">
        <v>64</v>
      </c>
      <c r="AW18" s="285"/>
      <c r="AX18" s="76">
        <v>48</v>
      </c>
      <c r="AY18" s="76">
        <v>45</v>
      </c>
      <c r="AZ18" s="76">
        <v>30</v>
      </c>
      <c r="BA18" s="76">
        <v>22</v>
      </c>
      <c r="BB18" s="76">
        <v>13</v>
      </c>
      <c r="BC18" s="77">
        <v>158</v>
      </c>
      <c r="BD18" s="78">
        <v>222</v>
      </c>
      <c r="BE18" s="75">
        <v>15</v>
      </c>
      <c r="BF18" s="76">
        <v>23</v>
      </c>
      <c r="BG18" s="77">
        <v>38</v>
      </c>
      <c r="BH18" s="285"/>
      <c r="BI18" s="76">
        <v>35</v>
      </c>
      <c r="BJ18" s="76">
        <v>34</v>
      </c>
      <c r="BK18" s="76">
        <v>29</v>
      </c>
      <c r="BL18" s="76">
        <v>27</v>
      </c>
      <c r="BM18" s="76">
        <v>7</v>
      </c>
      <c r="BN18" s="77">
        <v>132</v>
      </c>
      <c r="BO18" s="78">
        <v>170</v>
      </c>
      <c r="BP18" s="75">
        <v>10</v>
      </c>
      <c r="BQ18" s="76">
        <v>9</v>
      </c>
      <c r="BR18" s="77">
        <v>19</v>
      </c>
      <c r="BS18" s="285"/>
      <c r="BT18" s="76">
        <v>21</v>
      </c>
      <c r="BU18" s="76">
        <v>20</v>
      </c>
      <c r="BV18" s="76">
        <v>34</v>
      </c>
      <c r="BW18" s="76">
        <v>13</v>
      </c>
      <c r="BX18" s="76">
        <v>7</v>
      </c>
      <c r="BY18" s="77">
        <v>95</v>
      </c>
      <c r="BZ18" s="78">
        <v>114</v>
      </c>
      <c r="CA18" s="75">
        <v>0</v>
      </c>
      <c r="CB18" s="76">
        <v>1</v>
      </c>
      <c r="CC18" s="77">
        <v>1</v>
      </c>
      <c r="CD18" s="285"/>
      <c r="CE18" s="76">
        <v>4</v>
      </c>
      <c r="CF18" s="76">
        <v>9</v>
      </c>
      <c r="CG18" s="76">
        <v>6</v>
      </c>
      <c r="CH18" s="76">
        <v>4</v>
      </c>
      <c r="CI18" s="76">
        <v>4</v>
      </c>
      <c r="CJ18" s="77">
        <v>27</v>
      </c>
      <c r="CK18" s="78">
        <v>28</v>
      </c>
      <c r="CL18" s="75">
        <v>104</v>
      </c>
      <c r="CM18" s="76">
        <v>96</v>
      </c>
      <c r="CN18" s="77">
        <v>200</v>
      </c>
      <c r="CO18" s="285"/>
      <c r="CP18" s="76">
        <v>188</v>
      </c>
      <c r="CQ18" s="76">
        <v>193</v>
      </c>
      <c r="CR18" s="76">
        <v>147</v>
      </c>
      <c r="CS18" s="76">
        <v>103</v>
      </c>
      <c r="CT18" s="76">
        <v>65</v>
      </c>
      <c r="CU18" s="77">
        <v>696</v>
      </c>
      <c r="CV18" s="78">
        <v>896</v>
      </c>
      <c r="CW18" s="135">
        <v>253</v>
      </c>
      <c r="CX18" s="91">
        <v>239</v>
      </c>
      <c r="CY18" s="92">
        <v>492</v>
      </c>
      <c r="CZ18" s="282"/>
      <c r="DA18" s="91">
        <v>332</v>
      </c>
      <c r="DB18" s="91">
        <v>334</v>
      </c>
      <c r="DC18" s="91">
        <v>278</v>
      </c>
      <c r="DD18" s="91">
        <v>258</v>
      </c>
      <c r="DE18" s="91">
        <v>185</v>
      </c>
      <c r="DF18" s="93">
        <v>1387</v>
      </c>
      <c r="DG18" s="94">
        <v>1879</v>
      </c>
      <c r="DH18" s="75">
        <v>6</v>
      </c>
      <c r="DI18" s="76">
        <v>8</v>
      </c>
      <c r="DJ18" s="77">
        <v>14</v>
      </c>
      <c r="DK18" s="285"/>
      <c r="DL18" s="76">
        <v>7</v>
      </c>
      <c r="DM18" s="76">
        <v>6</v>
      </c>
      <c r="DN18" s="76">
        <v>5</v>
      </c>
      <c r="DO18" s="76">
        <v>7</v>
      </c>
      <c r="DP18" s="76">
        <v>8</v>
      </c>
      <c r="DQ18" s="77">
        <v>33</v>
      </c>
      <c r="DR18" s="78">
        <v>47</v>
      </c>
      <c r="DS18" s="75">
        <v>24</v>
      </c>
      <c r="DT18" s="76">
        <v>26</v>
      </c>
      <c r="DU18" s="77">
        <v>50</v>
      </c>
      <c r="DV18" s="285"/>
      <c r="DW18" s="76">
        <v>22</v>
      </c>
      <c r="DX18" s="76">
        <v>18</v>
      </c>
      <c r="DY18" s="76">
        <v>12</v>
      </c>
      <c r="DZ18" s="76">
        <v>7</v>
      </c>
      <c r="EA18" s="76">
        <v>13</v>
      </c>
      <c r="EB18" s="77">
        <v>72</v>
      </c>
      <c r="EC18" s="78">
        <v>122</v>
      </c>
      <c r="ED18" s="75">
        <v>61</v>
      </c>
      <c r="EE18" s="76">
        <v>34</v>
      </c>
      <c r="EF18" s="77">
        <v>95</v>
      </c>
      <c r="EG18" s="285"/>
      <c r="EH18" s="76">
        <v>45</v>
      </c>
      <c r="EI18" s="76">
        <v>43</v>
      </c>
      <c r="EJ18" s="76">
        <v>26</v>
      </c>
      <c r="EK18" s="76">
        <v>29</v>
      </c>
      <c r="EL18" s="76">
        <v>18</v>
      </c>
      <c r="EM18" s="77">
        <v>161</v>
      </c>
      <c r="EN18" s="78">
        <v>256</v>
      </c>
      <c r="EO18" s="75">
        <v>82</v>
      </c>
      <c r="EP18" s="76">
        <v>73</v>
      </c>
      <c r="EQ18" s="77">
        <v>155</v>
      </c>
      <c r="ER18" s="285"/>
      <c r="ES18" s="76">
        <v>93</v>
      </c>
      <c r="ET18" s="76">
        <v>75</v>
      </c>
      <c r="EU18" s="76">
        <v>48</v>
      </c>
      <c r="EV18" s="76">
        <v>45</v>
      </c>
      <c r="EW18" s="76">
        <v>35</v>
      </c>
      <c r="EX18" s="77">
        <v>296</v>
      </c>
      <c r="EY18" s="78">
        <v>451</v>
      </c>
      <c r="EZ18" s="75">
        <v>53</v>
      </c>
      <c r="FA18" s="76">
        <v>73</v>
      </c>
      <c r="FB18" s="77">
        <v>126</v>
      </c>
      <c r="FC18" s="285"/>
      <c r="FD18" s="76">
        <v>97</v>
      </c>
      <c r="FE18" s="76">
        <v>107</v>
      </c>
      <c r="FF18" s="76">
        <v>83</v>
      </c>
      <c r="FG18" s="76">
        <v>62</v>
      </c>
      <c r="FH18" s="76">
        <v>43</v>
      </c>
      <c r="FI18" s="77">
        <v>392</v>
      </c>
      <c r="FJ18" s="78">
        <v>518</v>
      </c>
      <c r="FK18" s="75">
        <v>27</v>
      </c>
      <c r="FL18" s="76">
        <v>25</v>
      </c>
      <c r="FM18" s="77">
        <v>52</v>
      </c>
      <c r="FN18" s="285"/>
      <c r="FO18" s="76">
        <v>68</v>
      </c>
      <c r="FP18" s="76">
        <v>85</v>
      </c>
      <c r="FQ18" s="76">
        <v>104</v>
      </c>
      <c r="FR18" s="76">
        <v>108</v>
      </c>
      <c r="FS18" s="76">
        <v>68</v>
      </c>
      <c r="FT18" s="77">
        <v>433</v>
      </c>
      <c r="FU18" s="78">
        <v>485</v>
      </c>
      <c r="FV18" s="75">
        <v>2</v>
      </c>
      <c r="FW18" s="76">
        <v>2</v>
      </c>
      <c r="FX18" s="77">
        <v>4</v>
      </c>
      <c r="FY18" s="285"/>
      <c r="FZ18" s="76">
        <v>6</v>
      </c>
      <c r="GA18" s="76">
        <v>7</v>
      </c>
      <c r="GB18" s="76">
        <v>3</v>
      </c>
      <c r="GC18" s="76">
        <v>6</v>
      </c>
      <c r="GD18" s="76">
        <v>0</v>
      </c>
      <c r="GE18" s="77">
        <v>22</v>
      </c>
      <c r="GF18" s="78">
        <v>26</v>
      </c>
      <c r="GG18" s="75">
        <v>255</v>
      </c>
      <c r="GH18" s="76">
        <v>241</v>
      </c>
      <c r="GI18" s="77">
        <v>496</v>
      </c>
      <c r="GJ18" s="285"/>
      <c r="GK18" s="76">
        <v>338</v>
      </c>
      <c r="GL18" s="76">
        <v>341</v>
      </c>
      <c r="GM18" s="76">
        <v>281</v>
      </c>
      <c r="GN18" s="76">
        <v>264</v>
      </c>
      <c r="GO18" s="76">
        <v>185</v>
      </c>
      <c r="GP18" s="77">
        <v>1409</v>
      </c>
      <c r="GQ18" s="78">
        <v>1905</v>
      </c>
      <c r="GR18" s="135">
        <v>357</v>
      </c>
      <c r="GS18" s="91">
        <v>334</v>
      </c>
      <c r="GT18" s="92">
        <v>691</v>
      </c>
      <c r="GU18" s="282"/>
      <c r="GV18" s="91">
        <v>516</v>
      </c>
      <c r="GW18" s="91">
        <v>518</v>
      </c>
      <c r="GX18" s="91">
        <v>419</v>
      </c>
      <c r="GY18" s="91">
        <v>357</v>
      </c>
      <c r="GZ18" s="91">
        <v>246</v>
      </c>
      <c r="HA18" s="93">
        <v>2056</v>
      </c>
      <c r="HB18" s="94">
        <v>2747</v>
      </c>
      <c r="HC18" s="75">
        <v>18</v>
      </c>
      <c r="HD18" s="76">
        <v>13</v>
      </c>
      <c r="HE18" s="77">
        <v>31</v>
      </c>
      <c r="HF18" s="285"/>
      <c r="HG18" s="76">
        <v>25</v>
      </c>
      <c r="HH18" s="76">
        <v>26</v>
      </c>
      <c r="HI18" s="76">
        <v>14</v>
      </c>
      <c r="HJ18" s="76">
        <v>14</v>
      </c>
      <c r="HK18" s="76">
        <v>16</v>
      </c>
      <c r="HL18" s="77">
        <v>95</v>
      </c>
      <c r="HM18" s="78">
        <v>126</v>
      </c>
      <c r="HN18" s="75">
        <v>33</v>
      </c>
      <c r="HO18" s="76">
        <v>37</v>
      </c>
      <c r="HP18" s="77">
        <v>70</v>
      </c>
      <c r="HQ18" s="285"/>
      <c r="HR18" s="76">
        <v>38</v>
      </c>
      <c r="HS18" s="76">
        <v>46</v>
      </c>
      <c r="HT18" s="76">
        <v>25</v>
      </c>
      <c r="HU18" s="76">
        <v>22</v>
      </c>
      <c r="HV18" s="76">
        <v>24</v>
      </c>
      <c r="HW18" s="77">
        <v>155</v>
      </c>
      <c r="HX18" s="78">
        <v>225</v>
      </c>
      <c r="HY18" s="75">
        <v>80</v>
      </c>
      <c r="HZ18" s="76">
        <v>56</v>
      </c>
      <c r="IA18" s="77">
        <v>136</v>
      </c>
      <c r="IB18" s="285"/>
      <c r="IC18" s="76">
        <v>91</v>
      </c>
      <c r="ID18" s="76">
        <v>80</v>
      </c>
      <c r="IE18" s="76">
        <v>52</v>
      </c>
      <c r="IF18" s="76">
        <v>44</v>
      </c>
      <c r="IG18" s="76">
        <v>33</v>
      </c>
      <c r="IH18" s="77">
        <v>300</v>
      </c>
      <c r="II18" s="78">
        <v>436</v>
      </c>
      <c r="IJ18" s="75">
        <v>121</v>
      </c>
      <c r="IK18" s="76">
        <v>98</v>
      </c>
      <c r="IL18" s="77">
        <v>219</v>
      </c>
      <c r="IM18" s="285"/>
      <c r="IN18" s="76">
        <v>141</v>
      </c>
      <c r="IO18" s="76">
        <v>120</v>
      </c>
      <c r="IP18" s="76">
        <v>78</v>
      </c>
      <c r="IQ18" s="76">
        <v>67</v>
      </c>
      <c r="IR18" s="76">
        <v>48</v>
      </c>
      <c r="IS18" s="77">
        <v>454</v>
      </c>
      <c r="IT18" s="78">
        <v>673</v>
      </c>
      <c r="IU18" s="75">
        <v>68</v>
      </c>
      <c r="IV18" s="76">
        <v>96</v>
      </c>
      <c r="IW18" s="77">
        <v>164</v>
      </c>
      <c r="IX18" s="285"/>
      <c r="IY18" s="76">
        <v>132</v>
      </c>
      <c r="IZ18" s="76">
        <v>141</v>
      </c>
      <c r="JA18" s="76">
        <v>112</v>
      </c>
      <c r="JB18" s="76">
        <v>89</v>
      </c>
      <c r="JC18" s="76">
        <v>50</v>
      </c>
      <c r="JD18" s="77">
        <v>524</v>
      </c>
      <c r="JE18" s="78">
        <v>688</v>
      </c>
      <c r="JF18" s="75">
        <v>37</v>
      </c>
      <c r="JG18" s="76">
        <v>34</v>
      </c>
      <c r="JH18" s="77">
        <v>71</v>
      </c>
      <c r="JI18" s="285"/>
      <c r="JJ18" s="76">
        <v>89</v>
      </c>
      <c r="JK18" s="76">
        <v>105</v>
      </c>
      <c r="JL18" s="76">
        <v>138</v>
      </c>
      <c r="JM18" s="76">
        <v>121</v>
      </c>
      <c r="JN18" s="76">
        <v>75</v>
      </c>
      <c r="JO18" s="77">
        <v>528</v>
      </c>
      <c r="JP18" s="78">
        <v>599</v>
      </c>
      <c r="JQ18" s="75">
        <v>2</v>
      </c>
      <c r="JR18" s="76">
        <v>3</v>
      </c>
      <c r="JS18" s="77">
        <v>5</v>
      </c>
      <c r="JT18" s="285"/>
      <c r="JU18" s="76">
        <v>10</v>
      </c>
      <c r="JV18" s="76">
        <v>16</v>
      </c>
      <c r="JW18" s="76">
        <v>9</v>
      </c>
      <c r="JX18" s="76">
        <v>10</v>
      </c>
      <c r="JY18" s="76">
        <v>4</v>
      </c>
      <c r="JZ18" s="77">
        <v>49</v>
      </c>
      <c r="KA18" s="78">
        <v>54</v>
      </c>
      <c r="KB18" s="75">
        <v>359</v>
      </c>
      <c r="KC18" s="76">
        <v>337</v>
      </c>
      <c r="KD18" s="77">
        <v>696</v>
      </c>
      <c r="KE18" s="285"/>
      <c r="KF18" s="76">
        <v>526</v>
      </c>
      <c r="KG18" s="76">
        <v>534</v>
      </c>
      <c r="KH18" s="76">
        <v>428</v>
      </c>
      <c r="KI18" s="76">
        <v>367</v>
      </c>
      <c r="KJ18" s="76">
        <v>250</v>
      </c>
      <c r="KK18" s="77">
        <v>2105</v>
      </c>
      <c r="KL18" s="78">
        <v>2801</v>
      </c>
    </row>
    <row r="19" spans="1:298" ht="19.5" customHeight="1">
      <c r="A19" s="138" t="s">
        <v>17</v>
      </c>
      <c r="B19" s="367">
        <v>142</v>
      </c>
      <c r="C19" s="91">
        <v>154</v>
      </c>
      <c r="D19" s="92">
        <v>296</v>
      </c>
      <c r="E19" s="282"/>
      <c r="F19" s="91">
        <v>443</v>
      </c>
      <c r="G19" s="91">
        <v>473</v>
      </c>
      <c r="H19" s="91">
        <v>308</v>
      </c>
      <c r="I19" s="91">
        <v>258</v>
      </c>
      <c r="J19" s="91">
        <v>195</v>
      </c>
      <c r="K19" s="93">
        <v>1677</v>
      </c>
      <c r="L19" s="94">
        <v>1973</v>
      </c>
      <c r="M19" s="75">
        <v>14</v>
      </c>
      <c r="N19" s="76">
        <v>15</v>
      </c>
      <c r="O19" s="77">
        <v>29</v>
      </c>
      <c r="P19" s="285"/>
      <c r="Q19" s="76">
        <v>47</v>
      </c>
      <c r="R19" s="76">
        <v>48</v>
      </c>
      <c r="S19" s="76">
        <v>33</v>
      </c>
      <c r="T19" s="76">
        <v>23</v>
      </c>
      <c r="U19" s="76">
        <v>21</v>
      </c>
      <c r="V19" s="77">
        <v>172</v>
      </c>
      <c r="W19" s="78">
        <v>201</v>
      </c>
      <c r="X19" s="75">
        <v>22</v>
      </c>
      <c r="Y19" s="76">
        <v>18</v>
      </c>
      <c r="Z19" s="77">
        <v>40</v>
      </c>
      <c r="AA19" s="285"/>
      <c r="AB19" s="76">
        <v>58</v>
      </c>
      <c r="AC19" s="76">
        <v>65</v>
      </c>
      <c r="AD19" s="76">
        <v>45</v>
      </c>
      <c r="AE19" s="76">
        <v>28</v>
      </c>
      <c r="AF19" s="76">
        <v>30</v>
      </c>
      <c r="AG19" s="77">
        <v>226</v>
      </c>
      <c r="AH19" s="78">
        <v>266</v>
      </c>
      <c r="AI19" s="75">
        <v>35</v>
      </c>
      <c r="AJ19" s="76">
        <v>33</v>
      </c>
      <c r="AK19" s="77">
        <v>68</v>
      </c>
      <c r="AL19" s="285"/>
      <c r="AM19" s="76">
        <v>78</v>
      </c>
      <c r="AN19" s="76">
        <v>79</v>
      </c>
      <c r="AO19" s="76">
        <v>60</v>
      </c>
      <c r="AP19" s="76">
        <v>36</v>
      </c>
      <c r="AQ19" s="76">
        <v>40</v>
      </c>
      <c r="AR19" s="77">
        <v>293</v>
      </c>
      <c r="AS19" s="78">
        <v>361</v>
      </c>
      <c r="AT19" s="75">
        <v>34</v>
      </c>
      <c r="AU19" s="76">
        <v>40</v>
      </c>
      <c r="AV19" s="77">
        <v>74</v>
      </c>
      <c r="AW19" s="285"/>
      <c r="AX19" s="76">
        <v>119</v>
      </c>
      <c r="AY19" s="76">
        <v>111</v>
      </c>
      <c r="AZ19" s="76">
        <v>67</v>
      </c>
      <c r="BA19" s="76">
        <v>54</v>
      </c>
      <c r="BB19" s="76">
        <v>51</v>
      </c>
      <c r="BC19" s="77">
        <v>402</v>
      </c>
      <c r="BD19" s="78">
        <v>476</v>
      </c>
      <c r="BE19" s="75">
        <v>24</v>
      </c>
      <c r="BF19" s="76">
        <v>29</v>
      </c>
      <c r="BG19" s="77">
        <v>53</v>
      </c>
      <c r="BH19" s="285"/>
      <c r="BI19" s="76">
        <v>96</v>
      </c>
      <c r="BJ19" s="76">
        <v>118</v>
      </c>
      <c r="BK19" s="76">
        <v>62</v>
      </c>
      <c r="BL19" s="76">
        <v>66</v>
      </c>
      <c r="BM19" s="76">
        <v>36</v>
      </c>
      <c r="BN19" s="77">
        <v>378</v>
      </c>
      <c r="BO19" s="78">
        <v>431</v>
      </c>
      <c r="BP19" s="75">
        <v>13</v>
      </c>
      <c r="BQ19" s="76">
        <v>19</v>
      </c>
      <c r="BR19" s="77">
        <v>32</v>
      </c>
      <c r="BS19" s="285"/>
      <c r="BT19" s="76">
        <v>45</v>
      </c>
      <c r="BU19" s="76">
        <v>52</v>
      </c>
      <c r="BV19" s="76">
        <v>41</v>
      </c>
      <c r="BW19" s="76">
        <v>51</v>
      </c>
      <c r="BX19" s="76">
        <v>17</v>
      </c>
      <c r="BY19" s="77">
        <v>206</v>
      </c>
      <c r="BZ19" s="78">
        <v>238</v>
      </c>
      <c r="CA19" s="75">
        <v>5</v>
      </c>
      <c r="CB19" s="76">
        <v>5</v>
      </c>
      <c r="CC19" s="77">
        <v>10</v>
      </c>
      <c r="CD19" s="285"/>
      <c r="CE19" s="76">
        <v>23</v>
      </c>
      <c r="CF19" s="76">
        <v>25</v>
      </c>
      <c r="CG19" s="76">
        <v>9</v>
      </c>
      <c r="CH19" s="76">
        <v>15</v>
      </c>
      <c r="CI19" s="76">
        <v>13</v>
      </c>
      <c r="CJ19" s="77">
        <v>85</v>
      </c>
      <c r="CK19" s="78">
        <v>95</v>
      </c>
      <c r="CL19" s="75">
        <v>147</v>
      </c>
      <c r="CM19" s="76">
        <v>159</v>
      </c>
      <c r="CN19" s="77">
        <v>306</v>
      </c>
      <c r="CO19" s="285"/>
      <c r="CP19" s="76">
        <v>466</v>
      </c>
      <c r="CQ19" s="76">
        <v>498</v>
      </c>
      <c r="CR19" s="76">
        <v>317</v>
      </c>
      <c r="CS19" s="76">
        <v>273</v>
      </c>
      <c r="CT19" s="76">
        <v>208</v>
      </c>
      <c r="CU19" s="77">
        <v>1762</v>
      </c>
      <c r="CV19" s="78">
        <v>2068</v>
      </c>
      <c r="CW19" s="135">
        <v>319</v>
      </c>
      <c r="CX19" s="91">
        <v>426</v>
      </c>
      <c r="CY19" s="92">
        <v>745</v>
      </c>
      <c r="CZ19" s="282"/>
      <c r="DA19" s="91">
        <v>777</v>
      </c>
      <c r="DB19" s="91">
        <v>790</v>
      </c>
      <c r="DC19" s="91">
        <v>623</v>
      </c>
      <c r="DD19" s="91">
        <v>592</v>
      </c>
      <c r="DE19" s="91">
        <v>518</v>
      </c>
      <c r="DF19" s="93">
        <v>3300</v>
      </c>
      <c r="DG19" s="94">
        <v>4045</v>
      </c>
      <c r="DH19" s="75">
        <v>12</v>
      </c>
      <c r="DI19" s="76">
        <v>22</v>
      </c>
      <c r="DJ19" s="77">
        <v>34</v>
      </c>
      <c r="DK19" s="285"/>
      <c r="DL19" s="76">
        <v>37</v>
      </c>
      <c r="DM19" s="76">
        <v>32</v>
      </c>
      <c r="DN19" s="76">
        <v>24</v>
      </c>
      <c r="DO19" s="76">
        <v>17</v>
      </c>
      <c r="DP19" s="76">
        <v>23</v>
      </c>
      <c r="DQ19" s="77">
        <v>133</v>
      </c>
      <c r="DR19" s="78">
        <v>167</v>
      </c>
      <c r="DS19" s="75">
        <v>27</v>
      </c>
      <c r="DT19" s="76">
        <v>35</v>
      </c>
      <c r="DU19" s="77">
        <v>62</v>
      </c>
      <c r="DV19" s="285"/>
      <c r="DW19" s="76">
        <v>71</v>
      </c>
      <c r="DX19" s="76">
        <v>61</v>
      </c>
      <c r="DY19" s="76">
        <v>36</v>
      </c>
      <c r="DZ19" s="76">
        <v>31</v>
      </c>
      <c r="EA19" s="76">
        <v>20</v>
      </c>
      <c r="EB19" s="77">
        <v>219</v>
      </c>
      <c r="EC19" s="78">
        <v>281</v>
      </c>
      <c r="ED19" s="75">
        <v>74</v>
      </c>
      <c r="EE19" s="76">
        <v>90</v>
      </c>
      <c r="EF19" s="77">
        <v>164</v>
      </c>
      <c r="EG19" s="285"/>
      <c r="EH19" s="76">
        <v>119</v>
      </c>
      <c r="EI19" s="76">
        <v>105</v>
      </c>
      <c r="EJ19" s="76">
        <v>67</v>
      </c>
      <c r="EK19" s="76">
        <v>57</v>
      </c>
      <c r="EL19" s="76">
        <v>47</v>
      </c>
      <c r="EM19" s="77">
        <v>395</v>
      </c>
      <c r="EN19" s="78">
        <v>559</v>
      </c>
      <c r="EO19" s="75">
        <v>90</v>
      </c>
      <c r="EP19" s="76">
        <v>121</v>
      </c>
      <c r="EQ19" s="77">
        <v>211</v>
      </c>
      <c r="ER19" s="285"/>
      <c r="ES19" s="76">
        <v>193</v>
      </c>
      <c r="ET19" s="76">
        <v>174</v>
      </c>
      <c r="EU19" s="76">
        <v>107</v>
      </c>
      <c r="EV19" s="76">
        <v>131</v>
      </c>
      <c r="EW19" s="76">
        <v>84</v>
      </c>
      <c r="EX19" s="77">
        <v>689</v>
      </c>
      <c r="EY19" s="78">
        <v>900</v>
      </c>
      <c r="EZ19" s="75">
        <v>88</v>
      </c>
      <c r="FA19" s="76">
        <v>106</v>
      </c>
      <c r="FB19" s="77">
        <v>194</v>
      </c>
      <c r="FC19" s="285"/>
      <c r="FD19" s="76">
        <v>200</v>
      </c>
      <c r="FE19" s="76">
        <v>212</v>
      </c>
      <c r="FF19" s="76">
        <v>159</v>
      </c>
      <c r="FG19" s="76">
        <v>140</v>
      </c>
      <c r="FH19" s="76">
        <v>147</v>
      </c>
      <c r="FI19" s="77">
        <v>858</v>
      </c>
      <c r="FJ19" s="78">
        <v>1052</v>
      </c>
      <c r="FK19" s="75">
        <v>28</v>
      </c>
      <c r="FL19" s="76">
        <v>52</v>
      </c>
      <c r="FM19" s="77">
        <v>80</v>
      </c>
      <c r="FN19" s="285"/>
      <c r="FO19" s="76">
        <v>157</v>
      </c>
      <c r="FP19" s="76">
        <v>206</v>
      </c>
      <c r="FQ19" s="76">
        <v>230</v>
      </c>
      <c r="FR19" s="76">
        <v>216</v>
      </c>
      <c r="FS19" s="76">
        <v>197</v>
      </c>
      <c r="FT19" s="77">
        <v>1006</v>
      </c>
      <c r="FU19" s="78">
        <v>1086</v>
      </c>
      <c r="FV19" s="75">
        <v>2</v>
      </c>
      <c r="FW19" s="76">
        <v>11</v>
      </c>
      <c r="FX19" s="77">
        <v>13</v>
      </c>
      <c r="FY19" s="285"/>
      <c r="FZ19" s="76">
        <v>17</v>
      </c>
      <c r="GA19" s="76">
        <v>20</v>
      </c>
      <c r="GB19" s="76">
        <v>17</v>
      </c>
      <c r="GC19" s="76">
        <v>10</v>
      </c>
      <c r="GD19" s="76">
        <v>13</v>
      </c>
      <c r="GE19" s="77">
        <v>77</v>
      </c>
      <c r="GF19" s="78">
        <v>90</v>
      </c>
      <c r="GG19" s="75">
        <v>321</v>
      </c>
      <c r="GH19" s="76">
        <v>437</v>
      </c>
      <c r="GI19" s="77">
        <v>758</v>
      </c>
      <c r="GJ19" s="285"/>
      <c r="GK19" s="76">
        <v>794</v>
      </c>
      <c r="GL19" s="76">
        <v>810</v>
      </c>
      <c r="GM19" s="76">
        <v>640</v>
      </c>
      <c r="GN19" s="76">
        <v>602</v>
      </c>
      <c r="GO19" s="76">
        <v>531</v>
      </c>
      <c r="GP19" s="77">
        <v>3377</v>
      </c>
      <c r="GQ19" s="78">
        <v>4135</v>
      </c>
      <c r="GR19" s="135">
        <v>461</v>
      </c>
      <c r="GS19" s="91">
        <v>580</v>
      </c>
      <c r="GT19" s="92">
        <v>1041</v>
      </c>
      <c r="GU19" s="282"/>
      <c r="GV19" s="91">
        <v>1220</v>
      </c>
      <c r="GW19" s="91">
        <v>1263</v>
      </c>
      <c r="GX19" s="91">
        <v>931</v>
      </c>
      <c r="GY19" s="91">
        <v>850</v>
      </c>
      <c r="GZ19" s="91">
        <v>713</v>
      </c>
      <c r="HA19" s="93">
        <v>4977</v>
      </c>
      <c r="HB19" s="94">
        <v>6018</v>
      </c>
      <c r="HC19" s="75">
        <v>26</v>
      </c>
      <c r="HD19" s="76">
        <v>37</v>
      </c>
      <c r="HE19" s="77">
        <v>63</v>
      </c>
      <c r="HF19" s="285"/>
      <c r="HG19" s="76">
        <v>84</v>
      </c>
      <c r="HH19" s="76">
        <v>80</v>
      </c>
      <c r="HI19" s="76">
        <v>57</v>
      </c>
      <c r="HJ19" s="76">
        <v>40</v>
      </c>
      <c r="HK19" s="76">
        <v>44</v>
      </c>
      <c r="HL19" s="77">
        <v>305</v>
      </c>
      <c r="HM19" s="78">
        <v>368</v>
      </c>
      <c r="HN19" s="75">
        <v>49</v>
      </c>
      <c r="HO19" s="76">
        <v>53</v>
      </c>
      <c r="HP19" s="77">
        <v>102</v>
      </c>
      <c r="HQ19" s="285"/>
      <c r="HR19" s="76">
        <v>129</v>
      </c>
      <c r="HS19" s="76">
        <v>126</v>
      </c>
      <c r="HT19" s="76">
        <v>81</v>
      </c>
      <c r="HU19" s="76">
        <v>59</v>
      </c>
      <c r="HV19" s="76">
        <v>50</v>
      </c>
      <c r="HW19" s="77">
        <v>445</v>
      </c>
      <c r="HX19" s="78">
        <v>547</v>
      </c>
      <c r="HY19" s="75">
        <v>109</v>
      </c>
      <c r="HZ19" s="76">
        <v>123</v>
      </c>
      <c r="IA19" s="77">
        <v>232</v>
      </c>
      <c r="IB19" s="285"/>
      <c r="IC19" s="76">
        <v>197</v>
      </c>
      <c r="ID19" s="76">
        <v>184</v>
      </c>
      <c r="IE19" s="76">
        <v>127</v>
      </c>
      <c r="IF19" s="76">
        <v>93</v>
      </c>
      <c r="IG19" s="76">
        <v>87</v>
      </c>
      <c r="IH19" s="77">
        <v>688</v>
      </c>
      <c r="II19" s="78">
        <v>920</v>
      </c>
      <c r="IJ19" s="75">
        <v>124</v>
      </c>
      <c r="IK19" s="76">
        <v>161</v>
      </c>
      <c r="IL19" s="77">
        <v>285</v>
      </c>
      <c r="IM19" s="285"/>
      <c r="IN19" s="76">
        <v>312</v>
      </c>
      <c r="IO19" s="76">
        <v>285</v>
      </c>
      <c r="IP19" s="76">
        <v>174</v>
      </c>
      <c r="IQ19" s="76">
        <v>185</v>
      </c>
      <c r="IR19" s="76">
        <v>135</v>
      </c>
      <c r="IS19" s="77">
        <v>1091</v>
      </c>
      <c r="IT19" s="78">
        <v>1376</v>
      </c>
      <c r="IU19" s="75">
        <v>112</v>
      </c>
      <c r="IV19" s="76">
        <v>135</v>
      </c>
      <c r="IW19" s="77">
        <v>247</v>
      </c>
      <c r="IX19" s="285"/>
      <c r="IY19" s="76">
        <v>296</v>
      </c>
      <c r="IZ19" s="76">
        <v>330</v>
      </c>
      <c r="JA19" s="76">
        <v>221</v>
      </c>
      <c r="JB19" s="76">
        <v>206</v>
      </c>
      <c r="JC19" s="76">
        <v>183</v>
      </c>
      <c r="JD19" s="77">
        <v>1236</v>
      </c>
      <c r="JE19" s="78">
        <v>1483</v>
      </c>
      <c r="JF19" s="75">
        <v>41</v>
      </c>
      <c r="JG19" s="76">
        <v>71</v>
      </c>
      <c r="JH19" s="77">
        <v>112</v>
      </c>
      <c r="JI19" s="285"/>
      <c r="JJ19" s="76">
        <v>202</v>
      </c>
      <c r="JK19" s="76">
        <v>258</v>
      </c>
      <c r="JL19" s="76">
        <v>271</v>
      </c>
      <c r="JM19" s="76">
        <v>267</v>
      </c>
      <c r="JN19" s="76">
        <v>214</v>
      </c>
      <c r="JO19" s="77">
        <v>1212</v>
      </c>
      <c r="JP19" s="78">
        <v>1324</v>
      </c>
      <c r="JQ19" s="75">
        <v>7</v>
      </c>
      <c r="JR19" s="76">
        <v>16</v>
      </c>
      <c r="JS19" s="77">
        <v>23</v>
      </c>
      <c r="JT19" s="285"/>
      <c r="JU19" s="76">
        <v>40</v>
      </c>
      <c r="JV19" s="76">
        <v>45</v>
      </c>
      <c r="JW19" s="76">
        <v>26</v>
      </c>
      <c r="JX19" s="76">
        <v>25</v>
      </c>
      <c r="JY19" s="76">
        <v>26</v>
      </c>
      <c r="JZ19" s="77">
        <v>162</v>
      </c>
      <c r="KA19" s="78">
        <v>185</v>
      </c>
      <c r="KB19" s="75">
        <v>468</v>
      </c>
      <c r="KC19" s="76">
        <v>596</v>
      </c>
      <c r="KD19" s="77">
        <v>1064</v>
      </c>
      <c r="KE19" s="285"/>
      <c r="KF19" s="76">
        <v>1260</v>
      </c>
      <c r="KG19" s="76">
        <v>1308</v>
      </c>
      <c r="KH19" s="76">
        <v>957</v>
      </c>
      <c r="KI19" s="76">
        <v>875</v>
      </c>
      <c r="KJ19" s="76">
        <v>739</v>
      </c>
      <c r="KK19" s="77">
        <v>5139</v>
      </c>
      <c r="KL19" s="78">
        <v>6203</v>
      </c>
    </row>
    <row r="20" spans="1:298" ht="19.5" customHeight="1">
      <c r="A20" s="138" t="s">
        <v>18</v>
      </c>
      <c r="B20" s="367">
        <v>179</v>
      </c>
      <c r="C20" s="91">
        <v>225</v>
      </c>
      <c r="D20" s="92">
        <v>404</v>
      </c>
      <c r="E20" s="282"/>
      <c r="F20" s="91">
        <v>512</v>
      </c>
      <c r="G20" s="91">
        <v>541</v>
      </c>
      <c r="H20" s="91">
        <v>370</v>
      </c>
      <c r="I20" s="91">
        <v>280</v>
      </c>
      <c r="J20" s="91">
        <v>200</v>
      </c>
      <c r="K20" s="93">
        <v>1903</v>
      </c>
      <c r="L20" s="94">
        <v>2307</v>
      </c>
      <c r="M20" s="75">
        <v>17</v>
      </c>
      <c r="N20" s="76">
        <v>23</v>
      </c>
      <c r="O20" s="77">
        <v>40</v>
      </c>
      <c r="P20" s="285"/>
      <c r="Q20" s="76">
        <v>52</v>
      </c>
      <c r="R20" s="76">
        <v>60</v>
      </c>
      <c r="S20" s="76">
        <v>30</v>
      </c>
      <c r="T20" s="76">
        <v>28</v>
      </c>
      <c r="U20" s="76">
        <v>24</v>
      </c>
      <c r="V20" s="77">
        <v>194</v>
      </c>
      <c r="W20" s="78">
        <v>234</v>
      </c>
      <c r="X20" s="75">
        <v>22</v>
      </c>
      <c r="Y20" s="76">
        <v>25</v>
      </c>
      <c r="Z20" s="77">
        <v>47</v>
      </c>
      <c r="AA20" s="285"/>
      <c r="AB20" s="76">
        <v>76</v>
      </c>
      <c r="AC20" s="76">
        <v>92</v>
      </c>
      <c r="AD20" s="76">
        <v>60</v>
      </c>
      <c r="AE20" s="76">
        <v>47</v>
      </c>
      <c r="AF20" s="76">
        <v>41</v>
      </c>
      <c r="AG20" s="77">
        <v>316</v>
      </c>
      <c r="AH20" s="78">
        <v>363</v>
      </c>
      <c r="AI20" s="75">
        <v>40</v>
      </c>
      <c r="AJ20" s="76">
        <v>49</v>
      </c>
      <c r="AK20" s="77">
        <v>89</v>
      </c>
      <c r="AL20" s="285"/>
      <c r="AM20" s="76">
        <v>96</v>
      </c>
      <c r="AN20" s="76">
        <v>99</v>
      </c>
      <c r="AO20" s="76">
        <v>77</v>
      </c>
      <c r="AP20" s="76">
        <v>45</v>
      </c>
      <c r="AQ20" s="76">
        <v>34</v>
      </c>
      <c r="AR20" s="77">
        <v>351</v>
      </c>
      <c r="AS20" s="78">
        <v>440</v>
      </c>
      <c r="AT20" s="75">
        <v>48</v>
      </c>
      <c r="AU20" s="76">
        <v>51</v>
      </c>
      <c r="AV20" s="77">
        <v>99</v>
      </c>
      <c r="AW20" s="285"/>
      <c r="AX20" s="76">
        <v>123</v>
      </c>
      <c r="AY20" s="76">
        <v>122</v>
      </c>
      <c r="AZ20" s="76">
        <v>81</v>
      </c>
      <c r="BA20" s="76">
        <v>57</v>
      </c>
      <c r="BB20" s="76">
        <v>40</v>
      </c>
      <c r="BC20" s="77">
        <v>423</v>
      </c>
      <c r="BD20" s="78">
        <v>522</v>
      </c>
      <c r="BE20" s="75">
        <v>41</v>
      </c>
      <c r="BF20" s="76">
        <v>47</v>
      </c>
      <c r="BG20" s="77">
        <v>88</v>
      </c>
      <c r="BH20" s="285"/>
      <c r="BI20" s="76">
        <v>103</v>
      </c>
      <c r="BJ20" s="76">
        <v>103</v>
      </c>
      <c r="BK20" s="76">
        <v>72</v>
      </c>
      <c r="BL20" s="76">
        <v>65</v>
      </c>
      <c r="BM20" s="76">
        <v>34</v>
      </c>
      <c r="BN20" s="77">
        <v>377</v>
      </c>
      <c r="BO20" s="78">
        <v>465</v>
      </c>
      <c r="BP20" s="75">
        <v>11</v>
      </c>
      <c r="BQ20" s="76">
        <v>30</v>
      </c>
      <c r="BR20" s="77">
        <v>41</v>
      </c>
      <c r="BS20" s="285"/>
      <c r="BT20" s="76">
        <v>62</v>
      </c>
      <c r="BU20" s="76">
        <v>65</v>
      </c>
      <c r="BV20" s="76">
        <v>50</v>
      </c>
      <c r="BW20" s="76">
        <v>38</v>
      </c>
      <c r="BX20" s="76">
        <v>27</v>
      </c>
      <c r="BY20" s="77">
        <v>242</v>
      </c>
      <c r="BZ20" s="78">
        <v>283</v>
      </c>
      <c r="CA20" s="75">
        <v>9</v>
      </c>
      <c r="CB20" s="76">
        <v>11</v>
      </c>
      <c r="CC20" s="77">
        <v>20</v>
      </c>
      <c r="CD20" s="285"/>
      <c r="CE20" s="76">
        <v>22</v>
      </c>
      <c r="CF20" s="76">
        <v>22</v>
      </c>
      <c r="CG20" s="76">
        <v>24</v>
      </c>
      <c r="CH20" s="76">
        <v>12</v>
      </c>
      <c r="CI20" s="76">
        <v>15</v>
      </c>
      <c r="CJ20" s="77">
        <v>95</v>
      </c>
      <c r="CK20" s="78">
        <v>115</v>
      </c>
      <c r="CL20" s="75">
        <v>188</v>
      </c>
      <c r="CM20" s="76">
        <v>236</v>
      </c>
      <c r="CN20" s="77">
        <v>424</v>
      </c>
      <c r="CO20" s="285"/>
      <c r="CP20" s="76">
        <v>534</v>
      </c>
      <c r="CQ20" s="76">
        <v>563</v>
      </c>
      <c r="CR20" s="76">
        <v>394</v>
      </c>
      <c r="CS20" s="76">
        <v>292</v>
      </c>
      <c r="CT20" s="76">
        <v>215</v>
      </c>
      <c r="CU20" s="77">
        <v>1998</v>
      </c>
      <c r="CV20" s="78">
        <v>2422</v>
      </c>
      <c r="CW20" s="135">
        <v>365</v>
      </c>
      <c r="CX20" s="91">
        <v>559</v>
      </c>
      <c r="CY20" s="92">
        <v>924</v>
      </c>
      <c r="CZ20" s="282"/>
      <c r="DA20" s="91">
        <v>915</v>
      </c>
      <c r="DB20" s="91">
        <v>839</v>
      </c>
      <c r="DC20" s="91">
        <v>627</v>
      </c>
      <c r="DD20" s="91">
        <v>593</v>
      </c>
      <c r="DE20" s="91">
        <v>467</v>
      </c>
      <c r="DF20" s="93">
        <v>3441</v>
      </c>
      <c r="DG20" s="94">
        <v>4365</v>
      </c>
      <c r="DH20" s="75">
        <v>17</v>
      </c>
      <c r="DI20" s="76">
        <v>26</v>
      </c>
      <c r="DJ20" s="77">
        <v>43</v>
      </c>
      <c r="DK20" s="285"/>
      <c r="DL20" s="76">
        <v>32</v>
      </c>
      <c r="DM20" s="76">
        <v>38</v>
      </c>
      <c r="DN20" s="76">
        <v>22</v>
      </c>
      <c r="DO20" s="76">
        <v>17</v>
      </c>
      <c r="DP20" s="76">
        <v>29</v>
      </c>
      <c r="DQ20" s="77">
        <v>138</v>
      </c>
      <c r="DR20" s="78">
        <v>181</v>
      </c>
      <c r="DS20" s="75">
        <v>39</v>
      </c>
      <c r="DT20" s="76">
        <v>56</v>
      </c>
      <c r="DU20" s="77">
        <v>95</v>
      </c>
      <c r="DV20" s="285"/>
      <c r="DW20" s="76">
        <v>80</v>
      </c>
      <c r="DX20" s="76">
        <v>75</v>
      </c>
      <c r="DY20" s="76">
        <v>47</v>
      </c>
      <c r="DZ20" s="76">
        <v>49</v>
      </c>
      <c r="EA20" s="76">
        <v>30</v>
      </c>
      <c r="EB20" s="77">
        <v>281</v>
      </c>
      <c r="EC20" s="78">
        <v>376</v>
      </c>
      <c r="ED20" s="75">
        <v>86</v>
      </c>
      <c r="EE20" s="76">
        <v>114</v>
      </c>
      <c r="EF20" s="77">
        <v>200</v>
      </c>
      <c r="EG20" s="285"/>
      <c r="EH20" s="76">
        <v>143</v>
      </c>
      <c r="EI20" s="76">
        <v>120</v>
      </c>
      <c r="EJ20" s="76">
        <v>83</v>
      </c>
      <c r="EK20" s="76">
        <v>66</v>
      </c>
      <c r="EL20" s="76">
        <v>52</v>
      </c>
      <c r="EM20" s="77">
        <v>464</v>
      </c>
      <c r="EN20" s="78">
        <v>664</v>
      </c>
      <c r="EO20" s="75">
        <v>113</v>
      </c>
      <c r="EP20" s="76">
        <v>153</v>
      </c>
      <c r="EQ20" s="77">
        <v>266</v>
      </c>
      <c r="ER20" s="285"/>
      <c r="ES20" s="76">
        <v>224</v>
      </c>
      <c r="ET20" s="76">
        <v>194</v>
      </c>
      <c r="EU20" s="76">
        <v>134</v>
      </c>
      <c r="EV20" s="76">
        <v>117</v>
      </c>
      <c r="EW20" s="76">
        <v>84</v>
      </c>
      <c r="EX20" s="77">
        <v>753</v>
      </c>
      <c r="EY20" s="78">
        <v>1019</v>
      </c>
      <c r="EZ20" s="75">
        <v>70</v>
      </c>
      <c r="FA20" s="76">
        <v>138</v>
      </c>
      <c r="FB20" s="77">
        <v>208</v>
      </c>
      <c r="FC20" s="285"/>
      <c r="FD20" s="76">
        <v>262</v>
      </c>
      <c r="FE20" s="76">
        <v>211</v>
      </c>
      <c r="FF20" s="76">
        <v>169</v>
      </c>
      <c r="FG20" s="76">
        <v>137</v>
      </c>
      <c r="FH20" s="76">
        <v>115</v>
      </c>
      <c r="FI20" s="77">
        <v>894</v>
      </c>
      <c r="FJ20" s="78">
        <v>1102</v>
      </c>
      <c r="FK20" s="75">
        <v>40</v>
      </c>
      <c r="FL20" s="76">
        <v>72</v>
      </c>
      <c r="FM20" s="77">
        <v>112</v>
      </c>
      <c r="FN20" s="285"/>
      <c r="FO20" s="76">
        <v>174</v>
      </c>
      <c r="FP20" s="76">
        <v>201</v>
      </c>
      <c r="FQ20" s="76">
        <v>172</v>
      </c>
      <c r="FR20" s="76">
        <v>207</v>
      </c>
      <c r="FS20" s="76">
        <v>157</v>
      </c>
      <c r="FT20" s="77">
        <v>911</v>
      </c>
      <c r="FU20" s="78">
        <v>1023</v>
      </c>
      <c r="FV20" s="75">
        <v>7</v>
      </c>
      <c r="FW20" s="76">
        <v>16</v>
      </c>
      <c r="FX20" s="77">
        <v>23</v>
      </c>
      <c r="FY20" s="285"/>
      <c r="FZ20" s="76">
        <v>18</v>
      </c>
      <c r="GA20" s="76">
        <v>22</v>
      </c>
      <c r="GB20" s="76">
        <v>19</v>
      </c>
      <c r="GC20" s="76">
        <v>15</v>
      </c>
      <c r="GD20" s="76">
        <v>10</v>
      </c>
      <c r="GE20" s="77">
        <v>84</v>
      </c>
      <c r="GF20" s="78">
        <v>107</v>
      </c>
      <c r="GG20" s="75">
        <v>372</v>
      </c>
      <c r="GH20" s="76">
        <v>575</v>
      </c>
      <c r="GI20" s="77">
        <v>947</v>
      </c>
      <c r="GJ20" s="285"/>
      <c r="GK20" s="76">
        <v>933</v>
      </c>
      <c r="GL20" s="76">
        <v>861</v>
      </c>
      <c r="GM20" s="76">
        <v>646</v>
      </c>
      <c r="GN20" s="76">
        <v>608</v>
      </c>
      <c r="GO20" s="76">
        <v>477</v>
      </c>
      <c r="GP20" s="77">
        <v>3525</v>
      </c>
      <c r="GQ20" s="78">
        <v>4472</v>
      </c>
      <c r="GR20" s="135">
        <v>544</v>
      </c>
      <c r="GS20" s="91">
        <v>784</v>
      </c>
      <c r="GT20" s="92">
        <v>1328</v>
      </c>
      <c r="GU20" s="282"/>
      <c r="GV20" s="91">
        <v>1427</v>
      </c>
      <c r="GW20" s="91">
        <v>1380</v>
      </c>
      <c r="GX20" s="91">
        <v>997</v>
      </c>
      <c r="GY20" s="91">
        <v>873</v>
      </c>
      <c r="GZ20" s="91">
        <v>667</v>
      </c>
      <c r="HA20" s="93">
        <v>5344</v>
      </c>
      <c r="HB20" s="94">
        <v>6672</v>
      </c>
      <c r="HC20" s="75">
        <v>34</v>
      </c>
      <c r="HD20" s="76">
        <v>49</v>
      </c>
      <c r="HE20" s="77">
        <v>83</v>
      </c>
      <c r="HF20" s="285"/>
      <c r="HG20" s="76">
        <v>84</v>
      </c>
      <c r="HH20" s="76">
        <v>98</v>
      </c>
      <c r="HI20" s="76">
        <v>52</v>
      </c>
      <c r="HJ20" s="76">
        <v>45</v>
      </c>
      <c r="HK20" s="76">
        <v>53</v>
      </c>
      <c r="HL20" s="77">
        <v>332</v>
      </c>
      <c r="HM20" s="78">
        <v>415</v>
      </c>
      <c r="HN20" s="75">
        <v>61</v>
      </c>
      <c r="HO20" s="76">
        <v>81</v>
      </c>
      <c r="HP20" s="77">
        <v>142</v>
      </c>
      <c r="HQ20" s="285"/>
      <c r="HR20" s="76">
        <v>156</v>
      </c>
      <c r="HS20" s="76">
        <v>167</v>
      </c>
      <c r="HT20" s="76">
        <v>107</v>
      </c>
      <c r="HU20" s="76">
        <v>96</v>
      </c>
      <c r="HV20" s="76">
        <v>71</v>
      </c>
      <c r="HW20" s="77">
        <v>597</v>
      </c>
      <c r="HX20" s="78">
        <v>739</v>
      </c>
      <c r="HY20" s="75">
        <v>126</v>
      </c>
      <c r="HZ20" s="76">
        <v>163</v>
      </c>
      <c r="IA20" s="77">
        <v>289</v>
      </c>
      <c r="IB20" s="285"/>
      <c r="IC20" s="76">
        <v>239</v>
      </c>
      <c r="ID20" s="76">
        <v>219</v>
      </c>
      <c r="IE20" s="76">
        <v>160</v>
      </c>
      <c r="IF20" s="76">
        <v>111</v>
      </c>
      <c r="IG20" s="76">
        <v>86</v>
      </c>
      <c r="IH20" s="77">
        <v>815</v>
      </c>
      <c r="II20" s="78">
        <v>1104</v>
      </c>
      <c r="IJ20" s="75">
        <v>161</v>
      </c>
      <c r="IK20" s="76">
        <v>204</v>
      </c>
      <c r="IL20" s="77">
        <v>365</v>
      </c>
      <c r="IM20" s="285"/>
      <c r="IN20" s="76">
        <v>347</v>
      </c>
      <c r="IO20" s="76">
        <v>316</v>
      </c>
      <c r="IP20" s="76">
        <v>215</v>
      </c>
      <c r="IQ20" s="76">
        <v>174</v>
      </c>
      <c r="IR20" s="76">
        <v>124</v>
      </c>
      <c r="IS20" s="77">
        <v>1176</v>
      </c>
      <c r="IT20" s="78">
        <v>1541</v>
      </c>
      <c r="IU20" s="75">
        <v>111</v>
      </c>
      <c r="IV20" s="76">
        <v>185</v>
      </c>
      <c r="IW20" s="77">
        <v>296</v>
      </c>
      <c r="IX20" s="285"/>
      <c r="IY20" s="76">
        <v>365</v>
      </c>
      <c r="IZ20" s="76">
        <v>314</v>
      </c>
      <c r="JA20" s="76">
        <v>241</v>
      </c>
      <c r="JB20" s="76">
        <v>202</v>
      </c>
      <c r="JC20" s="76">
        <v>149</v>
      </c>
      <c r="JD20" s="77">
        <v>1271</v>
      </c>
      <c r="JE20" s="78">
        <v>1567</v>
      </c>
      <c r="JF20" s="75">
        <v>51</v>
      </c>
      <c r="JG20" s="76">
        <v>102</v>
      </c>
      <c r="JH20" s="77">
        <v>153</v>
      </c>
      <c r="JI20" s="285"/>
      <c r="JJ20" s="76">
        <v>236</v>
      </c>
      <c r="JK20" s="76">
        <v>266</v>
      </c>
      <c r="JL20" s="76">
        <v>222</v>
      </c>
      <c r="JM20" s="76">
        <v>245</v>
      </c>
      <c r="JN20" s="76">
        <v>184</v>
      </c>
      <c r="JO20" s="77">
        <v>1153</v>
      </c>
      <c r="JP20" s="78">
        <v>1306</v>
      </c>
      <c r="JQ20" s="75">
        <v>16</v>
      </c>
      <c r="JR20" s="76">
        <v>27</v>
      </c>
      <c r="JS20" s="77">
        <v>43</v>
      </c>
      <c r="JT20" s="285"/>
      <c r="JU20" s="76">
        <v>40</v>
      </c>
      <c r="JV20" s="76">
        <v>44</v>
      </c>
      <c r="JW20" s="76">
        <v>43</v>
      </c>
      <c r="JX20" s="76">
        <v>27</v>
      </c>
      <c r="JY20" s="76">
        <v>25</v>
      </c>
      <c r="JZ20" s="77">
        <v>179</v>
      </c>
      <c r="KA20" s="78">
        <v>222</v>
      </c>
      <c r="KB20" s="75">
        <v>560</v>
      </c>
      <c r="KC20" s="76">
        <v>811</v>
      </c>
      <c r="KD20" s="77">
        <v>1371</v>
      </c>
      <c r="KE20" s="285"/>
      <c r="KF20" s="76">
        <v>1467</v>
      </c>
      <c r="KG20" s="76">
        <v>1424</v>
      </c>
      <c r="KH20" s="76">
        <v>1040</v>
      </c>
      <c r="KI20" s="76">
        <v>900</v>
      </c>
      <c r="KJ20" s="76">
        <v>692</v>
      </c>
      <c r="KK20" s="77">
        <v>5523</v>
      </c>
      <c r="KL20" s="78">
        <v>6894</v>
      </c>
    </row>
    <row r="21" spans="1:298" ht="19.5" customHeight="1">
      <c r="A21" s="138" t="s">
        <v>19</v>
      </c>
      <c r="B21" s="367">
        <v>359</v>
      </c>
      <c r="C21" s="91">
        <v>358</v>
      </c>
      <c r="D21" s="92">
        <v>717</v>
      </c>
      <c r="E21" s="282"/>
      <c r="F21" s="91">
        <v>707</v>
      </c>
      <c r="G21" s="91">
        <v>636</v>
      </c>
      <c r="H21" s="91">
        <v>363</v>
      </c>
      <c r="I21" s="91">
        <v>281</v>
      </c>
      <c r="J21" s="91">
        <v>207</v>
      </c>
      <c r="K21" s="93">
        <v>2194</v>
      </c>
      <c r="L21" s="94">
        <v>2911</v>
      </c>
      <c r="M21" s="75">
        <v>27</v>
      </c>
      <c r="N21" s="76">
        <v>31</v>
      </c>
      <c r="O21" s="77">
        <v>58</v>
      </c>
      <c r="P21" s="285"/>
      <c r="Q21" s="76">
        <v>69</v>
      </c>
      <c r="R21" s="76">
        <v>64</v>
      </c>
      <c r="S21" s="76">
        <v>31</v>
      </c>
      <c r="T21" s="76">
        <v>23</v>
      </c>
      <c r="U21" s="76">
        <v>20</v>
      </c>
      <c r="V21" s="77">
        <v>207</v>
      </c>
      <c r="W21" s="78">
        <v>265</v>
      </c>
      <c r="X21" s="75">
        <v>42</v>
      </c>
      <c r="Y21" s="76">
        <v>43</v>
      </c>
      <c r="Z21" s="77">
        <v>85</v>
      </c>
      <c r="AA21" s="285"/>
      <c r="AB21" s="76">
        <v>90</v>
      </c>
      <c r="AC21" s="76">
        <v>83</v>
      </c>
      <c r="AD21" s="76">
        <v>53</v>
      </c>
      <c r="AE21" s="76">
        <v>40</v>
      </c>
      <c r="AF21" s="76">
        <v>29</v>
      </c>
      <c r="AG21" s="77">
        <v>295</v>
      </c>
      <c r="AH21" s="78">
        <v>380</v>
      </c>
      <c r="AI21" s="75">
        <v>87</v>
      </c>
      <c r="AJ21" s="76">
        <v>78</v>
      </c>
      <c r="AK21" s="77">
        <v>165</v>
      </c>
      <c r="AL21" s="285"/>
      <c r="AM21" s="76">
        <v>140</v>
      </c>
      <c r="AN21" s="76">
        <v>133</v>
      </c>
      <c r="AO21" s="76">
        <v>77</v>
      </c>
      <c r="AP21" s="76">
        <v>64</v>
      </c>
      <c r="AQ21" s="76">
        <v>48</v>
      </c>
      <c r="AR21" s="77">
        <v>462</v>
      </c>
      <c r="AS21" s="78">
        <v>627</v>
      </c>
      <c r="AT21" s="75">
        <v>92</v>
      </c>
      <c r="AU21" s="76">
        <v>90</v>
      </c>
      <c r="AV21" s="77">
        <v>182</v>
      </c>
      <c r="AW21" s="285"/>
      <c r="AX21" s="76">
        <v>190</v>
      </c>
      <c r="AY21" s="76">
        <v>150</v>
      </c>
      <c r="AZ21" s="76">
        <v>83</v>
      </c>
      <c r="BA21" s="76">
        <v>65</v>
      </c>
      <c r="BB21" s="76">
        <v>47</v>
      </c>
      <c r="BC21" s="77">
        <v>535</v>
      </c>
      <c r="BD21" s="78">
        <v>717</v>
      </c>
      <c r="BE21" s="75">
        <v>86</v>
      </c>
      <c r="BF21" s="76">
        <v>79</v>
      </c>
      <c r="BG21" s="77">
        <v>165</v>
      </c>
      <c r="BH21" s="285"/>
      <c r="BI21" s="76">
        <v>141</v>
      </c>
      <c r="BJ21" s="76">
        <v>112</v>
      </c>
      <c r="BK21" s="76">
        <v>71</v>
      </c>
      <c r="BL21" s="76">
        <v>60</v>
      </c>
      <c r="BM21" s="76">
        <v>45</v>
      </c>
      <c r="BN21" s="77">
        <v>429</v>
      </c>
      <c r="BO21" s="78">
        <v>594</v>
      </c>
      <c r="BP21" s="75">
        <v>25</v>
      </c>
      <c r="BQ21" s="76">
        <v>37</v>
      </c>
      <c r="BR21" s="77">
        <v>62</v>
      </c>
      <c r="BS21" s="285"/>
      <c r="BT21" s="76">
        <v>77</v>
      </c>
      <c r="BU21" s="76">
        <v>94</v>
      </c>
      <c r="BV21" s="76">
        <v>48</v>
      </c>
      <c r="BW21" s="76">
        <v>29</v>
      </c>
      <c r="BX21" s="76">
        <v>18</v>
      </c>
      <c r="BY21" s="77">
        <v>266</v>
      </c>
      <c r="BZ21" s="78">
        <v>328</v>
      </c>
      <c r="CA21" s="75">
        <v>16</v>
      </c>
      <c r="CB21" s="76">
        <v>24</v>
      </c>
      <c r="CC21" s="77">
        <v>40</v>
      </c>
      <c r="CD21" s="285"/>
      <c r="CE21" s="76">
        <v>29</v>
      </c>
      <c r="CF21" s="76">
        <v>33</v>
      </c>
      <c r="CG21" s="76">
        <v>16</v>
      </c>
      <c r="CH21" s="76">
        <v>20</v>
      </c>
      <c r="CI21" s="76">
        <v>18</v>
      </c>
      <c r="CJ21" s="77">
        <v>116</v>
      </c>
      <c r="CK21" s="78">
        <v>156</v>
      </c>
      <c r="CL21" s="75">
        <v>375</v>
      </c>
      <c r="CM21" s="76">
        <v>382</v>
      </c>
      <c r="CN21" s="77">
        <v>757</v>
      </c>
      <c r="CO21" s="285"/>
      <c r="CP21" s="76">
        <v>736</v>
      </c>
      <c r="CQ21" s="76">
        <v>669</v>
      </c>
      <c r="CR21" s="76">
        <v>379</v>
      </c>
      <c r="CS21" s="76">
        <v>301</v>
      </c>
      <c r="CT21" s="76">
        <v>225</v>
      </c>
      <c r="CU21" s="77">
        <v>2310</v>
      </c>
      <c r="CV21" s="78">
        <v>3067</v>
      </c>
      <c r="CW21" s="135">
        <v>642</v>
      </c>
      <c r="CX21" s="91">
        <v>937</v>
      </c>
      <c r="CY21" s="92">
        <v>1579</v>
      </c>
      <c r="CZ21" s="282"/>
      <c r="DA21" s="91">
        <v>1094</v>
      </c>
      <c r="DB21" s="91">
        <v>1008</v>
      </c>
      <c r="DC21" s="91">
        <v>648</v>
      </c>
      <c r="DD21" s="91">
        <v>684</v>
      </c>
      <c r="DE21" s="91">
        <v>573</v>
      </c>
      <c r="DF21" s="93">
        <v>4007</v>
      </c>
      <c r="DG21" s="94">
        <v>5586</v>
      </c>
      <c r="DH21" s="75">
        <v>32</v>
      </c>
      <c r="DI21" s="76">
        <v>52</v>
      </c>
      <c r="DJ21" s="77">
        <v>84</v>
      </c>
      <c r="DK21" s="285"/>
      <c r="DL21" s="76">
        <v>45</v>
      </c>
      <c r="DM21" s="76">
        <v>48</v>
      </c>
      <c r="DN21" s="76">
        <v>26</v>
      </c>
      <c r="DO21" s="76">
        <v>22</v>
      </c>
      <c r="DP21" s="76">
        <v>17</v>
      </c>
      <c r="DQ21" s="77">
        <v>158</v>
      </c>
      <c r="DR21" s="78">
        <v>242</v>
      </c>
      <c r="DS21" s="75">
        <v>79</v>
      </c>
      <c r="DT21" s="76">
        <v>107</v>
      </c>
      <c r="DU21" s="77">
        <v>186</v>
      </c>
      <c r="DV21" s="285"/>
      <c r="DW21" s="76">
        <v>104</v>
      </c>
      <c r="DX21" s="76">
        <v>78</v>
      </c>
      <c r="DY21" s="76">
        <v>38</v>
      </c>
      <c r="DZ21" s="76">
        <v>63</v>
      </c>
      <c r="EA21" s="76">
        <v>44</v>
      </c>
      <c r="EB21" s="77">
        <v>327</v>
      </c>
      <c r="EC21" s="78">
        <v>513</v>
      </c>
      <c r="ED21" s="75">
        <v>168</v>
      </c>
      <c r="EE21" s="76">
        <v>197</v>
      </c>
      <c r="EF21" s="77">
        <v>365</v>
      </c>
      <c r="EG21" s="285"/>
      <c r="EH21" s="76">
        <v>168</v>
      </c>
      <c r="EI21" s="76">
        <v>126</v>
      </c>
      <c r="EJ21" s="76">
        <v>64</v>
      </c>
      <c r="EK21" s="76">
        <v>60</v>
      </c>
      <c r="EL21" s="76">
        <v>79</v>
      </c>
      <c r="EM21" s="77">
        <v>497</v>
      </c>
      <c r="EN21" s="78">
        <v>862</v>
      </c>
      <c r="EO21" s="75">
        <v>211</v>
      </c>
      <c r="EP21" s="76">
        <v>269</v>
      </c>
      <c r="EQ21" s="77">
        <v>480</v>
      </c>
      <c r="ER21" s="285"/>
      <c r="ES21" s="76">
        <v>291</v>
      </c>
      <c r="ET21" s="76">
        <v>236</v>
      </c>
      <c r="EU21" s="76">
        <v>129</v>
      </c>
      <c r="EV21" s="76">
        <v>133</v>
      </c>
      <c r="EW21" s="76">
        <v>116</v>
      </c>
      <c r="EX21" s="77">
        <v>905</v>
      </c>
      <c r="EY21" s="78">
        <v>1385</v>
      </c>
      <c r="EZ21" s="75">
        <v>112</v>
      </c>
      <c r="FA21" s="76">
        <v>208</v>
      </c>
      <c r="FB21" s="77">
        <v>320</v>
      </c>
      <c r="FC21" s="285"/>
      <c r="FD21" s="76">
        <v>283</v>
      </c>
      <c r="FE21" s="76">
        <v>263</v>
      </c>
      <c r="FF21" s="76">
        <v>172</v>
      </c>
      <c r="FG21" s="76">
        <v>185</v>
      </c>
      <c r="FH21" s="76">
        <v>123</v>
      </c>
      <c r="FI21" s="77">
        <v>1026</v>
      </c>
      <c r="FJ21" s="78">
        <v>1346</v>
      </c>
      <c r="FK21" s="75">
        <v>40</v>
      </c>
      <c r="FL21" s="76">
        <v>104</v>
      </c>
      <c r="FM21" s="77">
        <v>144</v>
      </c>
      <c r="FN21" s="285"/>
      <c r="FO21" s="76">
        <v>203</v>
      </c>
      <c r="FP21" s="76">
        <v>257</v>
      </c>
      <c r="FQ21" s="76">
        <v>219</v>
      </c>
      <c r="FR21" s="76">
        <v>221</v>
      </c>
      <c r="FS21" s="76">
        <v>194</v>
      </c>
      <c r="FT21" s="77">
        <v>1094</v>
      </c>
      <c r="FU21" s="78">
        <v>1238</v>
      </c>
      <c r="FV21" s="75">
        <v>12</v>
      </c>
      <c r="FW21" s="76">
        <v>14</v>
      </c>
      <c r="FX21" s="77">
        <v>26</v>
      </c>
      <c r="FY21" s="285"/>
      <c r="FZ21" s="76">
        <v>29</v>
      </c>
      <c r="GA21" s="76">
        <v>26</v>
      </c>
      <c r="GB21" s="76">
        <v>22</v>
      </c>
      <c r="GC21" s="76">
        <v>15</v>
      </c>
      <c r="GD21" s="76">
        <v>18</v>
      </c>
      <c r="GE21" s="77">
        <v>110</v>
      </c>
      <c r="GF21" s="78">
        <v>136</v>
      </c>
      <c r="GG21" s="75">
        <v>654</v>
      </c>
      <c r="GH21" s="76">
        <v>951</v>
      </c>
      <c r="GI21" s="77">
        <v>1605</v>
      </c>
      <c r="GJ21" s="285"/>
      <c r="GK21" s="76">
        <v>1123</v>
      </c>
      <c r="GL21" s="76">
        <v>1034</v>
      </c>
      <c r="GM21" s="76">
        <v>670</v>
      </c>
      <c r="GN21" s="76">
        <v>699</v>
      </c>
      <c r="GO21" s="76">
        <v>591</v>
      </c>
      <c r="GP21" s="77">
        <v>4117</v>
      </c>
      <c r="GQ21" s="78">
        <v>5722</v>
      </c>
      <c r="GR21" s="135">
        <v>1001</v>
      </c>
      <c r="GS21" s="91">
        <v>1295</v>
      </c>
      <c r="GT21" s="92">
        <v>2296</v>
      </c>
      <c r="GU21" s="282"/>
      <c r="GV21" s="91">
        <v>1801</v>
      </c>
      <c r="GW21" s="91">
        <v>1644</v>
      </c>
      <c r="GX21" s="91">
        <v>1011</v>
      </c>
      <c r="GY21" s="91">
        <v>965</v>
      </c>
      <c r="GZ21" s="91">
        <v>780</v>
      </c>
      <c r="HA21" s="93">
        <v>6201</v>
      </c>
      <c r="HB21" s="94">
        <v>8497</v>
      </c>
      <c r="HC21" s="75">
        <v>59</v>
      </c>
      <c r="HD21" s="76">
        <v>83</v>
      </c>
      <c r="HE21" s="77">
        <v>142</v>
      </c>
      <c r="HF21" s="285"/>
      <c r="HG21" s="76">
        <v>114</v>
      </c>
      <c r="HH21" s="76">
        <v>112</v>
      </c>
      <c r="HI21" s="76">
        <v>57</v>
      </c>
      <c r="HJ21" s="76">
        <v>45</v>
      </c>
      <c r="HK21" s="76">
        <v>37</v>
      </c>
      <c r="HL21" s="77">
        <v>365</v>
      </c>
      <c r="HM21" s="78">
        <v>507</v>
      </c>
      <c r="HN21" s="75">
        <v>121</v>
      </c>
      <c r="HO21" s="76">
        <v>150</v>
      </c>
      <c r="HP21" s="77">
        <v>271</v>
      </c>
      <c r="HQ21" s="285"/>
      <c r="HR21" s="76">
        <v>194</v>
      </c>
      <c r="HS21" s="76">
        <v>161</v>
      </c>
      <c r="HT21" s="76">
        <v>91</v>
      </c>
      <c r="HU21" s="76">
        <v>103</v>
      </c>
      <c r="HV21" s="76">
        <v>73</v>
      </c>
      <c r="HW21" s="77">
        <v>622</v>
      </c>
      <c r="HX21" s="78">
        <v>893</v>
      </c>
      <c r="HY21" s="75">
        <v>255</v>
      </c>
      <c r="HZ21" s="76">
        <v>275</v>
      </c>
      <c r="IA21" s="77">
        <v>530</v>
      </c>
      <c r="IB21" s="285"/>
      <c r="IC21" s="76">
        <v>308</v>
      </c>
      <c r="ID21" s="76">
        <v>259</v>
      </c>
      <c r="IE21" s="76">
        <v>141</v>
      </c>
      <c r="IF21" s="76">
        <v>124</v>
      </c>
      <c r="IG21" s="76">
        <v>127</v>
      </c>
      <c r="IH21" s="77">
        <v>959</v>
      </c>
      <c r="II21" s="78">
        <v>1489</v>
      </c>
      <c r="IJ21" s="75">
        <v>303</v>
      </c>
      <c r="IK21" s="76">
        <v>359</v>
      </c>
      <c r="IL21" s="77">
        <v>662</v>
      </c>
      <c r="IM21" s="285"/>
      <c r="IN21" s="76">
        <v>481</v>
      </c>
      <c r="IO21" s="76">
        <v>386</v>
      </c>
      <c r="IP21" s="76">
        <v>212</v>
      </c>
      <c r="IQ21" s="76">
        <v>198</v>
      </c>
      <c r="IR21" s="76">
        <v>163</v>
      </c>
      <c r="IS21" s="77">
        <v>1440</v>
      </c>
      <c r="IT21" s="78">
        <v>2102</v>
      </c>
      <c r="IU21" s="75">
        <v>198</v>
      </c>
      <c r="IV21" s="76">
        <v>287</v>
      </c>
      <c r="IW21" s="77">
        <v>485</v>
      </c>
      <c r="IX21" s="285"/>
      <c r="IY21" s="76">
        <v>424</v>
      </c>
      <c r="IZ21" s="76">
        <v>375</v>
      </c>
      <c r="JA21" s="76">
        <v>243</v>
      </c>
      <c r="JB21" s="76">
        <v>245</v>
      </c>
      <c r="JC21" s="76">
        <v>168</v>
      </c>
      <c r="JD21" s="77">
        <v>1455</v>
      </c>
      <c r="JE21" s="78">
        <v>1940</v>
      </c>
      <c r="JF21" s="75">
        <v>65</v>
      </c>
      <c r="JG21" s="76">
        <v>141</v>
      </c>
      <c r="JH21" s="77">
        <v>206</v>
      </c>
      <c r="JI21" s="285"/>
      <c r="JJ21" s="76">
        <v>280</v>
      </c>
      <c r="JK21" s="76">
        <v>351</v>
      </c>
      <c r="JL21" s="76">
        <v>267</v>
      </c>
      <c r="JM21" s="76">
        <v>250</v>
      </c>
      <c r="JN21" s="76">
        <v>212</v>
      </c>
      <c r="JO21" s="77">
        <v>1360</v>
      </c>
      <c r="JP21" s="78">
        <v>1566</v>
      </c>
      <c r="JQ21" s="75">
        <v>28</v>
      </c>
      <c r="JR21" s="76">
        <v>38</v>
      </c>
      <c r="JS21" s="77">
        <v>66</v>
      </c>
      <c r="JT21" s="285"/>
      <c r="JU21" s="76">
        <v>58</v>
      </c>
      <c r="JV21" s="76">
        <v>59</v>
      </c>
      <c r="JW21" s="76">
        <v>38</v>
      </c>
      <c r="JX21" s="76">
        <v>35</v>
      </c>
      <c r="JY21" s="76">
        <v>36</v>
      </c>
      <c r="JZ21" s="77">
        <v>226</v>
      </c>
      <c r="KA21" s="78">
        <v>292</v>
      </c>
      <c r="KB21" s="75">
        <v>1029</v>
      </c>
      <c r="KC21" s="76">
        <v>1333</v>
      </c>
      <c r="KD21" s="77">
        <v>2362</v>
      </c>
      <c r="KE21" s="285"/>
      <c r="KF21" s="76">
        <v>1859</v>
      </c>
      <c r="KG21" s="76">
        <v>1703</v>
      </c>
      <c r="KH21" s="76">
        <v>1049</v>
      </c>
      <c r="KI21" s="76">
        <v>1000</v>
      </c>
      <c r="KJ21" s="76">
        <v>816</v>
      </c>
      <c r="KK21" s="77">
        <v>6427</v>
      </c>
      <c r="KL21" s="78">
        <v>8789</v>
      </c>
    </row>
    <row r="22" spans="1:298" ht="19.5" customHeight="1">
      <c r="A22" s="138" t="s">
        <v>20</v>
      </c>
      <c r="B22" s="367">
        <v>150</v>
      </c>
      <c r="C22" s="91">
        <v>124</v>
      </c>
      <c r="D22" s="92">
        <v>274</v>
      </c>
      <c r="E22" s="282"/>
      <c r="F22" s="91">
        <v>305</v>
      </c>
      <c r="G22" s="91">
        <v>233</v>
      </c>
      <c r="H22" s="91">
        <v>172</v>
      </c>
      <c r="I22" s="91">
        <v>133</v>
      </c>
      <c r="J22" s="91">
        <v>113</v>
      </c>
      <c r="K22" s="93">
        <v>956</v>
      </c>
      <c r="L22" s="94">
        <v>1230</v>
      </c>
      <c r="M22" s="95">
        <v>14</v>
      </c>
      <c r="N22" s="76">
        <v>11</v>
      </c>
      <c r="O22" s="77">
        <v>25</v>
      </c>
      <c r="P22" s="285"/>
      <c r="Q22" s="76">
        <v>24</v>
      </c>
      <c r="R22" s="76">
        <v>30</v>
      </c>
      <c r="S22" s="76">
        <v>15</v>
      </c>
      <c r="T22" s="76">
        <v>14</v>
      </c>
      <c r="U22" s="76">
        <v>14</v>
      </c>
      <c r="V22" s="77">
        <v>97</v>
      </c>
      <c r="W22" s="78">
        <v>122</v>
      </c>
      <c r="X22" s="75">
        <v>12</v>
      </c>
      <c r="Y22" s="76">
        <v>17</v>
      </c>
      <c r="Z22" s="77">
        <v>29</v>
      </c>
      <c r="AA22" s="285"/>
      <c r="AB22" s="76">
        <v>34</v>
      </c>
      <c r="AC22" s="76">
        <v>34</v>
      </c>
      <c r="AD22" s="76">
        <v>22</v>
      </c>
      <c r="AE22" s="76">
        <v>18</v>
      </c>
      <c r="AF22" s="76">
        <v>17</v>
      </c>
      <c r="AG22" s="77">
        <v>125</v>
      </c>
      <c r="AH22" s="78">
        <v>154</v>
      </c>
      <c r="AI22" s="95">
        <v>36</v>
      </c>
      <c r="AJ22" s="76">
        <v>24</v>
      </c>
      <c r="AK22" s="77">
        <v>60</v>
      </c>
      <c r="AL22" s="285"/>
      <c r="AM22" s="76">
        <v>64</v>
      </c>
      <c r="AN22" s="76">
        <v>39</v>
      </c>
      <c r="AO22" s="76">
        <v>28</v>
      </c>
      <c r="AP22" s="76">
        <v>23</v>
      </c>
      <c r="AQ22" s="76">
        <v>25</v>
      </c>
      <c r="AR22" s="77">
        <v>179</v>
      </c>
      <c r="AS22" s="78">
        <v>239</v>
      </c>
      <c r="AT22" s="75">
        <v>33</v>
      </c>
      <c r="AU22" s="76">
        <v>31</v>
      </c>
      <c r="AV22" s="77">
        <v>64</v>
      </c>
      <c r="AW22" s="285"/>
      <c r="AX22" s="76">
        <v>74</v>
      </c>
      <c r="AY22" s="76">
        <v>52</v>
      </c>
      <c r="AZ22" s="76">
        <v>36</v>
      </c>
      <c r="BA22" s="76">
        <v>28</v>
      </c>
      <c r="BB22" s="76">
        <v>27</v>
      </c>
      <c r="BC22" s="77">
        <v>217</v>
      </c>
      <c r="BD22" s="78">
        <v>281</v>
      </c>
      <c r="BE22" s="95">
        <v>37</v>
      </c>
      <c r="BF22" s="76">
        <v>23</v>
      </c>
      <c r="BG22" s="77">
        <v>60</v>
      </c>
      <c r="BH22" s="285"/>
      <c r="BI22" s="76">
        <v>64</v>
      </c>
      <c r="BJ22" s="76">
        <v>51</v>
      </c>
      <c r="BK22" s="76">
        <v>41</v>
      </c>
      <c r="BL22" s="76">
        <v>27</v>
      </c>
      <c r="BM22" s="76">
        <v>15</v>
      </c>
      <c r="BN22" s="77">
        <v>198</v>
      </c>
      <c r="BO22" s="78">
        <v>258</v>
      </c>
      <c r="BP22" s="75">
        <v>18</v>
      </c>
      <c r="BQ22" s="76">
        <v>18</v>
      </c>
      <c r="BR22" s="77">
        <v>36</v>
      </c>
      <c r="BS22" s="285"/>
      <c r="BT22" s="76">
        <v>45</v>
      </c>
      <c r="BU22" s="76">
        <v>27</v>
      </c>
      <c r="BV22" s="76">
        <v>30</v>
      </c>
      <c r="BW22" s="76">
        <v>23</v>
      </c>
      <c r="BX22" s="76">
        <v>15</v>
      </c>
      <c r="BY22" s="77">
        <v>140</v>
      </c>
      <c r="BZ22" s="78">
        <v>176</v>
      </c>
      <c r="CA22" s="75">
        <v>3</v>
      </c>
      <c r="CB22" s="76">
        <v>4</v>
      </c>
      <c r="CC22" s="77">
        <v>7</v>
      </c>
      <c r="CD22" s="285"/>
      <c r="CE22" s="76">
        <v>9</v>
      </c>
      <c r="CF22" s="76">
        <v>8</v>
      </c>
      <c r="CG22" s="76">
        <v>13</v>
      </c>
      <c r="CH22" s="76">
        <v>7</v>
      </c>
      <c r="CI22" s="76">
        <v>4</v>
      </c>
      <c r="CJ22" s="77">
        <v>41</v>
      </c>
      <c r="CK22" s="78">
        <v>48</v>
      </c>
      <c r="CL22" s="75">
        <v>153</v>
      </c>
      <c r="CM22" s="76">
        <v>128</v>
      </c>
      <c r="CN22" s="77">
        <v>281</v>
      </c>
      <c r="CO22" s="285"/>
      <c r="CP22" s="76">
        <v>314</v>
      </c>
      <c r="CQ22" s="76">
        <v>241</v>
      </c>
      <c r="CR22" s="76">
        <v>185</v>
      </c>
      <c r="CS22" s="76">
        <v>140</v>
      </c>
      <c r="CT22" s="76">
        <v>117</v>
      </c>
      <c r="CU22" s="77">
        <v>997</v>
      </c>
      <c r="CV22" s="78">
        <v>1278</v>
      </c>
      <c r="CW22" s="135">
        <v>290</v>
      </c>
      <c r="CX22" s="91">
        <v>366</v>
      </c>
      <c r="CY22" s="92">
        <v>656</v>
      </c>
      <c r="CZ22" s="282"/>
      <c r="DA22" s="91">
        <v>565</v>
      </c>
      <c r="DB22" s="91">
        <v>445</v>
      </c>
      <c r="DC22" s="91">
        <v>352</v>
      </c>
      <c r="DD22" s="91">
        <v>301</v>
      </c>
      <c r="DE22" s="91">
        <v>252</v>
      </c>
      <c r="DF22" s="93">
        <v>1915</v>
      </c>
      <c r="DG22" s="94">
        <v>2571</v>
      </c>
      <c r="DH22" s="95">
        <v>14</v>
      </c>
      <c r="DI22" s="76">
        <v>14</v>
      </c>
      <c r="DJ22" s="77">
        <v>28</v>
      </c>
      <c r="DK22" s="285"/>
      <c r="DL22" s="76">
        <v>19</v>
      </c>
      <c r="DM22" s="76">
        <v>16</v>
      </c>
      <c r="DN22" s="76">
        <v>12</v>
      </c>
      <c r="DO22" s="76">
        <v>11</v>
      </c>
      <c r="DP22" s="76">
        <v>11</v>
      </c>
      <c r="DQ22" s="77">
        <v>69</v>
      </c>
      <c r="DR22" s="78">
        <v>97</v>
      </c>
      <c r="DS22" s="75">
        <v>26</v>
      </c>
      <c r="DT22" s="76">
        <v>29</v>
      </c>
      <c r="DU22" s="77">
        <v>55</v>
      </c>
      <c r="DV22" s="285"/>
      <c r="DW22" s="76">
        <v>40</v>
      </c>
      <c r="DX22" s="76">
        <v>34</v>
      </c>
      <c r="DY22" s="76">
        <v>26</v>
      </c>
      <c r="DZ22" s="76">
        <v>20</v>
      </c>
      <c r="EA22" s="76">
        <v>18</v>
      </c>
      <c r="EB22" s="77">
        <v>138</v>
      </c>
      <c r="EC22" s="78">
        <v>193</v>
      </c>
      <c r="ED22" s="95">
        <v>55</v>
      </c>
      <c r="EE22" s="76">
        <v>58</v>
      </c>
      <c r="EF22" s="77">
        <v>113</v>
      </c>
      <c r="EG22" s="285"/>
      <c r="EH22" s="76">
        <v>75</v>
      </c>
      <c r="EI22" s="76">
        <v>52</v>
      </c>
      <c r="EJ22" s="76">
        <v>36</v>
      </c>
      <c r="EK22" s="76">
        <v>33</v>
      </c>
      <c r="EL22" s="76">
        <v>18</v>
      </c>
      <c r="EM22" s="77">
        <v>214</v>
      </c>
      <c r="EN22" s="78">
        <v>327</v>
      </c>
      <c r="EO22" s="75">
        <v>87</v>
      </c>
      <c r="EP22" s="76">
        <v>104</v>
      </c>
      <c r="EQ22" s="77">
        <v>191</v>
      </c>
      <c r="ER22" s="285"/>
      <c r="ES22" s="76">
        <v>143</v>
      </c>
      <c r="ET22" s="76">
        <v>94</v>
      </c>
      <c r="EU22" s="76">
        <v>65</v>
      </c>
      <c r="EV22" s="76">
        <v>56</v>
      </c>
      <c r="EW22" s="76">
        <v>48</v>
      </c>
      <c r="EX22" s="77">
        <v>406</v>
      </c>
      <c r="EY22" s="78">
        <v>597</v>
      </c>
      <c r="EZ22" s="95">
        <v>70</v>
      </c>
      <c r="FA22" s="76">
        <v>92</v>
      </c>
      <c r="FB22" s="77">
        <v>162</v>
      </c>
      <c r="FC22" s="285"/>
      <c r="FD22" s="76">
        <v>161</v>
      </c>
      <c r="FE22" s="76">
        <v>123</v>
      </c>
      <c r="FF22" s="76">
        <v>94</v>
      </c>
      <c r="FG22" s="76">
        <v>70</v>
      </c>
      <c r="FH22" s="76">
        <v>57</v>
      </c>
      <c r="FI22" s="77">
        <v>505</v>
      </c>
      <c r="FJ22" s="78">
        <v>667</v>
      </c>
      <c r="FK22" s="75">
        <v>38</v>
      </c>
      <c r="FL22" s="76">
        <v>69</v>
      </c>
      <c r="FM22" s="77">
        <v>107</v>
      </c>
      <c r="FN22" s="285"/>
      <c r="FO22" s="76">
        <v>127</v>
      </c>
      <c r="FP22" s="76">
        <v>126</v>
      </c>
      <c r="FQ22" s="76">
        <v>119</v>
      </c>
      <c r="FR22" s="76">
        <v>111</v>
      </c>
      <c r="FS22" s="76">
        <v>100</v>
      </c>
      <c r="FT22" s="77">
        <v>583</v>
      </c>
      <c r="FU22" s="78">
        <v>690</v>
      </c>
      <c r="FV22" s="75">
        <v>5</v>
      </c>
      <c r="FW22" s="76">
        <v>2</v>
      </c>
      <c r="FX22" s="77">
        <v>7</v>
      </c>
      <c r="FY22" s="285"/>
      <c r="FZ22" s="76">
        <v>7</v>
      </c>
      <c r="GA22" s="76">
        <v>9</v>
      </c>
      <c r="GB22" s="76">
        <v>5</v>
      </c>
      <c r="GC22" s="76">
        <v>4</v>
      </c>
      <c r="GD22" s="76">
        <v>4</v>
      </c>
      <c r="GE22" s="77">
        <v>29</v>
      </c>
      <c r="GF22" s="78">
        <v>36</v>
      </c>
      <c r="GG22" s="75">
        <v>295</v>
      </c>
      <c r="GH22" s="76">
        <v>368</v>
      </c>
      <c r="GI22" s="77">
        <v>663</v>
      </c>
      <c r="GJ22" s="285"/>
      <c r="GK22" s="76">
        <v>572</v>
      </c>
      <c r="GL22" s="76">
        <v>454</v>
      </c>
      <c r="GM22" s="76">
        <v>357</v>
      </c>
      <c r="GN22" s="76">
        <v>305</v>
      </c>
      <c r="GO22" s="76">
        <v>256</v>
      </c>
      <c r="GP22" s="77">
        <v>1944</v>
      </c>
      <c r="GQ22" s="78">
        <v>2607</v>
      </c>
      <c r="GR22" s="135">
        <v>440</v>
      </c>
      <c r="GS22" s="91">
        <v>490</v>
      </c>
      <c r="GT22" s="92">
        <v>930</v>
      </c>
      <c r="GU22" s="282"/>
      <c r="GV22" s="91">
        <v>870</v>
      </c>
      <c r="GW22" s="91">
        <v>678</v>
      </c>
      <c r="GX22" s="91">
        <v>524</v>
      </c>
      <c r="GY22" s="91">
        <v>434</v>
      </c>
      <c r="GZ22" s="91">
        <v>365</v>
      </c>
      <c r="HA22" s="93">
        <v>2871</v>
      </c>
      <c r="HB22" s="94">
        <v>3801</v>
      </c>
      <c r="HC22" s="95">
        <v>28</v>
      </c>
      <c r="HD22" s="76">
        <v>25</v>
      </c>
      <c r="HE22" s="77">
        <v>53</v>
      </c>
      <c r="HF22" s="285"/>
      <c r="HG22" s="76">
        <v>43</v>
      </c>
      <c r="HH22" s="76">
        <v>46</v>
      </c>
      <c r="HI22" s="76">
        <v>27</v>
      </c>
      <c r="HJ22" s="76">
        <v>25</v>
      </c>
      <c r="HK22" s="76">
        <v>25</v>
      </c>
      <c r="HL22" s="77">
        <v>166</v>
      </c>
      <c r="HM22" s="78">
        <v>219</v>
      </c>
      <c r="HN22" s="75">
        <v>38</v>
      </c>
      <c r="HO22" s="76">
        <v>46</v>
      </c>
      <c r="HP22" s="77">
        <v>84</v>
      </c>
      <c r="HQ22" s="285"/>
      <c r="HR22" s="76">
        <v>74</v>
      </c>
      <c r="HS22" s="76">
        <v>68</v>
      </c>
      <c r="HT22" s="76">
        <v>48</v>
      </c>
      <c r="HU22" s="76">
        <v>38</v>
      </c>
      <c r="HV22" s="76">
        <v>35</v>
      </c>
      <c r="HW22" s="77">
        <v>263</v>
      </c>
      <c r="HX22" s="78">
        <v>347</v>
      </c>
      <c r="HY22" s="95">
        <v>91</v>
      </c>
      <c r="HZ22" s="76">
        <v>82</v>
      </c>
      <c r="IA22" s="77">
        <v>173</v>
      </c>
      <c r="IB22" s="285"/>
      <c r="IC22" s="76">
        <v>139</v>
      </c>
      <c r="ID22" s="76">
        <v>91</v>
      </c>
      <c r="IE22" s="76">
        <v>64</v>
      </c>
      <c r="IF22" s="76">
        <v>56</v>
      </c>
      <c r="IG22" s="76">
        <v>43</v>
      </c>
      <c r="IH22" s="77">
        <v>393</v>
      </c>
      <c r="II22" s="78">
        <v>566</v>
      </c>
      <c r="IJ22" s="75">
        <v>120</v>
      </c>
      <c r="IK22" s="76">
        <v>135</v>
      </c>
      <c r="IL22" s="77">
        <v>255</v>
      </c>
      <c r="IM22" s="285"/>
      <c r="IN22" s="76">
        <v>217</v>
      </c>
      <c r="IO22" s="76">
        <v>146</v>
      </c>
      <c r="IP22" s="76">
        <v>101</v>
      </c>
      <c r="IQ22" s="76">
        <v>84</v>
      </c>
      <c r="IR22" s="76">
        <v>75</v>
      </c>
      <c r="IS22" s="77">
        <v>623</v>
      </c>
      <c r="IT22" s="78">
        <v>878</v>
      </c>
      <c r="IU22" s="95">
        <v>107</v>
      </c>
      <c r="IV22" s="76">
        <v>115</v>
      </c>
      <c r="IW22" s="77">
        <v>222</v>
      </c>
      <c r="IX22" s="285"/>
      <c r="IY22" s="76">
        <v>225</v>
      </c>
      <c r="IZ22" s="76">
        <v>174</v>
      </c>
      <c r="JA22" s="76">
        <v>135</v>
      </c>
      <c r="JB22" s="76">
        <v>97</v>
      </c>
      <c r="JC22" s="76">
        <v>72</v>
      </c>
      <c r="JD22" s="77">
        <v>703</v>
      </c>
      <c r="JE22" s="78">
        <v>925</v>
      </c>
      <c r="JF22" s="75">
        <v>56</v>
      </c>
      <c r="JG22" s="76">
        <v>87</v>
      </c>
      <c r="JH22" s="77">
        <v>143</v>
      </c>
      <c r="JI22" s="285"/>
      <c r="JJ22" s="76">
        <v>172</v>
      </c>
      <c r="JK22" s="76">
        <v>153</v>
      </c>
      <c r="JL22" s="76">
        <v>149</v>
      </c>
      <c r="JM22" s="76">
        <v>134</v>
      </c>
      <c r="JN22" s="76">
        <v>115</v>
      </c>
      <c r="JO22" s="77">
        <v>723</v>
      </c>
      <c r="JP22" s="78">
        <v>866</v>
      </c>
      <c r="JQ22" s="75">
        <v>8</v>
      </c>
      <c r="JR22" s="76">
        <v>6</v>
      </c>
      <c r="JS22" s="77">
        <v>14</v>
      </c>
      <c r="JT22" s="285"/>
      <c r="JU22" s="76">
        <v>16</v>
      </c>
      <c r="JV22" s="76">
        <v>17</v>
      </c>
      <c r="JW22" s="76">
        <v>18</v>
      </c>
      <c r="JX22" s="76">
        <v>11</v>
      </c>
      <c r="JY22" s="76">
        <v>8</v>
      </c>
      <c r="JZ22" s="77">
        <v>70</v>
      </c>
      <c r="KA22" s="78">
        <v>84</v>
      </c>
      <c r="KB22" s="75">
        <v>448</v>
      </c>
      <c r="KC22" s="76">
        <v>496</v>
      </c>
      <c r="KD22" s="77">
        <v>944</v>
      </c>
      <c r="KE22" s="285"/>
      <c r="KF22" s="76">
        <v>886</v>
      </c>
      <c r="KG22" s="76">
        <v>695</v>
      </c>
      <c r="KH22" s="76">
        <v>542</v>
      </c>
      <c r="KI22" s="76">
        <v>445</v>
      </c>
      <c r="KJ22" s="76">
        <v>373</v>
      </c>
      <c r="KK22" s="77">
        <v>2941</v>
      </c>
      <c r="KL22" s="78">
        <v>3885</v>
      </c>
    </row>
    <row r="23" spans="1:298" ht="19.5" customHeight="1">
      <c r="A23" s="138" t="s">
        <v>21</v>
      </c>
      <c r="B23" s="367">
        <v>162</v>
      </c>
      <c r="C23" s="91">
        <v>189</v>
      </c>
      <c r="D23" s="92">
        <v>351</v>
      </c>
      <c r="E23" s="282"/>
      <c r="F23" s="91">
        <v>397</v>
      </c>
      <c r="G23" s="91">
        <v>230</v>
      </c>
      <c r="H23" s="91">
        <v>169</v>
      </c>
      <c r="I23" s="91">
        <v>147</v>
      </c>
      <c r="J23" s="91">
        <v>70</v>
      </c>
      <c r="K23" s="93">
        <v>1013</v>
      </c>
      <c r="L23" s="94">
        <v>1364</v>
      </c>
      <c r="M23" s="75">
        <v>15</v>
      </c>
      <c r="N23" s="76">
        <v>19</v>
      </c>
      <c r="O23" s="77">
        <v>34</v>
      </c>
      <c r="P23" s="285"/>
      <c r="Q23" s="76">
        <v>30</v>
      </c>
      <c r="R23" s="76">
        <v>16</v>
      </c>
      <c r="S23" s="76">
        <v>20</v>
      </c>
      <c r="T23" s="76">
        <v>17</v>
      </c>
      <c r="U23" s="76">
        <v>8</v>
      </c>
      <c r="V23" s="77">
        <v>91</v>
      </c>
      <c r="W23" s="78">
        <v>125</v>
      </c>
      <c r="X23" s="75">
        <v>26</v>
      </c>
      <c r="Y23" s="76">
        <v>26</v>
      </c>
      <c r="Z23" s="77">
        <v>52</v>
      </c>
      <c r="AA23" s="285"/>
      <c r="AB23" s="76">
        <v>47</v>
      </c>
      <c r="AC23" s="76">
        <v>44</v>
      </c>
      <c r="AD23" s="76">
        <v>26</v>
      </c>
      <c r="AE23" s="76">
        <v>17</v>
      </c>
      <c r="AF23" s="76">
        <v>15</v>
      </c>
      <c r="AG23" s="77">
        <v>149</v>
      </c>
      <c r="AH23" s="78">
        <v>201</v>
      </c>
      <c r="AI23" s="75">
        <v>39</v>
      </c>
      <c r="AJ23" s="76">
        <v>34</v>
      </c>
      <c r="AK23" s="77">
        <v>73</v>
      </c>
      <c r="AL23" s="285"/>
      <c r="AM23" s="76">
        <v>87</v>
      </c>
      <c r="AN23" s="76">
        <v>45</v>
      </c>
      <c r="AO23" s="76">
        <v>31</v>
      </c>
      <c r="AP23" s="76">
        <v>39</v>
      </c>
      <c r="AQ23" s="76">
        <v>9</v>
      </c>
      <c r="AR23" s="77">
        <v>211</v>
      </c>
      <c r="AS23" s="78">
        <v>284</v>
      </c>
      <c r="AT23" s="75">
        <v>34</v>
      </c>
      <c r="AU23" s="76">
        <v>46</v>
      </c>
      <c r="AV23" s="77">
        <v>80</v>
      </c>
      <c r="AW23" s="285"/>
      <c r="AX23" s="76">
        <v>95</v>
      </c>
      <c r="AY23" s="76">
        <v>56</v>
      </c>
      <c r="AZ23" s="76">
        <v>38</v>
      </c>
      <c r="BA23" s="76">
        <v>32</v>
      </c>
      <c r="BB23" s="76">
        <v>22</v>
      </c>
      <c r="BC23" s="77">
        <v>243</v>
      </c>
      <c r="BD23" s="78">
        <v>323</v>
      </c>
      <c r="BE23" s="75">
        <v>30</v>
      </c>
      <c r="BF23" s="76">
        <v>44</v>
      </c>
      <c r="BG23" s="77">
        <v>74</v>
      </c>
      <c r="BH23" s="285"/>
      <c r="BI23" s="76">
        <v>81</v>
      </c>
      <c r="BJ23" s="76">
        <v>42</v>
      </c>
      <c r="BK23" s="76">
        <v>32</v>
      </c>
      <c r="BL23" s="76">
        <v>21</v>
      </c>
      <c r="BM23" s="76">
        <v>11</v>
      </c>
      <c r="BN23" s="77">
        <v>187</v>
      </c>
      <c r="BO23" s="78">
        <v>261</v>
      </c>
      <c r="BP23" s="75">
        <v>18</v>
      </c>
      <c r="BQ23" s="76">
        <v>20</v>
      </c>
      <c r="BR23" s="77">
        <v>38</v>
      </c>
      <c r="BS23" s="285"/>
      <c r="BT23" s="76">
        <v>57</v>
      </c>
      <c r="BU23" s="76">
        <v>27</v>
      </c>
      <c r="BV23" s="76">
        <v>22</v>
      </c>
      <c r="BW23" s="76">
        <v>21</v>
      </c>
      <c r="BX23" s="76">
        <v>5</v>
      </c>
      <c r="BY23" s="77">
        <v>132</v>
      </c>
      <c r="BZ23" s="78">
        <v>170</v>
      </c>
      <c r="CA23" s="75">
        <v>2</v>
      </c>
      <c r="CB23" s="76">
        <v>10</v>
      </c>
      <c r="CC23" s="77">
        <v>12</v>
      </c>
      <c r="CD23" s="285"/>
      <c r="CE23" s="76">
        <v>17</v>
      </c>
      <c r="CF23" s="76">
        <v>9</v>
      </c>
      <c r="CG23" s="76">
        <v>7</v>
      </c>
      <c r="CH23" s="76">
        <v>6</v>
      </c>
      <c r="CI23" s="76">
        <v>3</v>
      </c>
      <c r="CJ23" s="77">
        <v>42</v>
      </c>
      <c r="CK23" s="78">
        <v>54</v>
      </c>
      <c r="CL23" s="75">
        <v>164</v>
      </c>
      <c r="CM23" s="76">
        <v>199</v>
      </c>
      <c r="CN23" s="77">
        <v>363</v>
      </c>
      <c r="CO23" s="285"/>
      <c r="CP23" s="76">
        <v>414</v>
      </c>
      <c r="CQ23" s="76">
        <v>239</v>
      </c>
      <c r="CR23" s="76">
        <v>176</v>
      </c>
      <c r="CS23" s="76">
        <v>153</v>
      </c>
      <c r="CT23" s="76">
        <v>73</v>
      </c>
      <c r="CU23" s="77">
        <v>1055</v>
      </c>
      <c r="CV23" s="78">
        <v>1418</v>
      </c>
      <c r="CW23" s="135">
        <v>321</v>
      </c>
      <c r="CX23" s="91">
        <v>429</v>
      </c>
      <c r="CY23" s="92">
        <v>750</v>
      </c>
      <c r="CZ23" s="282"/>
      <c r="DA23" s="91">
        <v>619</v>
      </c>
      <c r="DB23" s="91">
        <v>360</v>
      </c>
      <c r="DC23" s="91">
        <v>318</v>
      </c>
      <c r="DD23" s="91">
        <v>323</v>
      </c>
      <c r="DE23" s="91">
        <v>214</v>
      </c>
      <c r="DF23" s="93">
        <v>1834</v>
      </c>
      <c r="DG23" s="94">
        <v>2584</v>
      </c>
      <c r="DH23" s="75">
        <v>13</v>
      </c>
      <c r="DI23" s="76">
        <v>17</v>
      </c>
      <c r="DJ23" s="77">
        <v>30</v>
      </c>
      <c r="DK23" s="285"/>
      <c r="DL23" s="76">
        <v>22</v>
      </c>
      <c r="DM23" s="76">
        <v>14</v>
      </c>
      <c r="DN23" s="76">
        <v>8</v>
      </c>
      <c r="DO23" s="76">
        <v>10</v>
      </c>
      <c r="DP23" s="76">
        <v>6</v>
      </c>
      <c r="DQ23" s="77">
        <v>60</v>
      </c>
      <c r="DR23" s="78">
        <v>90</v>
      </c>
      <c r="DS23" s="75">
        <v>34</v>
      </c>
      <c r="DT23" s="76">
        <v>55</v>
      </c>
      <c r="DU23" s="77">
        <v>89</v>
      </c>
      <c r="DV23" s="285"/>
      <c r="DW23" s="76">
        <v>46</v>
      </c>
      <c r="DX23" s="76">
        <v>20</v>
      </c>
      <c r="DY23" s="76">
        <v>24</v>
      </c>
      <c r="DZ23" s="76">
        <v>18</v>
      </c>
      <c r="EA23" s="76">
        <v>21</v>
      </c>
      <c r="EB23" s="77">
        <v>129</v>
      </c>
      <c r="EC23" s="78">
        <v>218</v>
      </c>
      <c r="ED23" s="75">
        <v>66</v>
      </c>
      <c r="EE23" s="76">
        <v>82</v>
      </c>
      <c r="EF23" s="77">
        <v>148</v>
      </c>
      <c r="EG23" s="285"/>
      <c r="EH23" s="76">
        <v>88</v>
      </c>
      <c r="EI23" s="76">
        <v>49</v>
      </c>
      <c r="EJ23" s="76">
        <v>34</v>
      </c>
      <c r="EK23" s="76">
        <v>53</v>
      </c>
      <c r="EL23" s="76">
        <v>23</v>
      </c>
      <c r="EM23" s="77">
        <v>247</v>
      </c>
      <c r="EN23" s="78">
        <v>395</v>
      </c>
      <c r="EO23" s="75">
        <v>93</v>
      </c>
      <c r="EP23" s="76">
        <v>119</v>
      </c>
      <c r="EQ23" s="77">
        <v>212</v>
      </c>
      <c r="ER23" s="285"/>
      <c r="ES23" s="76">
        <v>152</v>
      </c>
      <c r="ET23" s="76">
        <v>74</v>
      </c>
      <c r="EU23" s="76">
        <v>65</v>
      </c>
      <c r="EV23" s="76">
        <v>61</v>
      </c>
      <c r="EW23" s="76">
        <v>40</v>
      </c>
      <c r="EX23" s="77">
        <v>392</v>
      </c>
      <c r="EY23" s="78">
        <v>604</v>
      </c>
      <c r="EZ23" s="75">
        <v>84</v>
      </c>
      <c r="FA23" s="76">
        <v>101</v>
      </c>
      <c r="FB23" s="77">
        <v>185</v>
      </c>
      <c r="FC23" s="285"/>
      <c r="FD23" s="76">
        <v>178</v>
      </c>
      <c r="FE23" s="76">
        <v>94</v>
      </c>
      <c r="FF23" s="76">
        <v>90</v>
      </c>
      <c r="FG23" s="76">
        <v>75</v>
      </c>
      <c r="FH23" s="76">
        <v>50</v>
      </c>
      <c r="FI23" s="77">
        <v>487</v>
      </c>
      <c r="FJ23" s="78">
        <v>672</v>
      </c>
      <c r="FK23" s="75">
        <v>31</v>
      </c>
      <c r="FL23" s="76">
        <v>55</v>
      </c>
      <c r="FM23" s="77">
        <v>86</v>
      </c>
      <c r="FN23" s="285"/>
      <c r="FO23" s="76">
        <v>133</v>
      </c>
      <c r="FP23" s="76">
        <v>109</v>
      </c>
      <c r="FQ23" s="76">
        <v>97</v>
      </c>
      <c r="FR23" s="76">
        <v>106</v>
      </c>
      <c r="FS23" s="76">
        <v>74</v>
      </c>
      <c r="FT23" s="77">
        <v>519</v>
      </c>
      <c r="FU23" s="78">
        <v>605</v>
      </c>
      <c r="FV23" s="75">
        <v>2</v>
      </c>
      <c r="FW23" s="76">
        <v>11</v>
      </c>
      <c r="FX23" s="77">
        <v>13</v>
      </c>
      <c r="FY23" s="285"/>
      <c r="FZ23" s="76">
        <v>14</v>
      </c>
      <c r="GA23" s="76">
        <v>12</v>
      </c>
      <c r="GB23" s="76">
        <v>5</v>
      </c>
      <c r="GC23" s="76">
        <v>4</v>
      </c>
      <c r="GD23" s="76">
        <v>4</v>
      </c>
      <c r="GE23" s="77">
        <v>39</v>
      </c>
      <c r="GF23" s="78">
        <v>52</v>
      </c>
      <c r="GG23" s="75">
        <v>323</v>
      </c>
      <c r="GH23" s="76">
        <v>440</v>
      </c>
      <c r="GI23" s="77">
        <v>763</v>
      </c>
      <c r="GJ23" s="285"/>
      <c r="GK23" s="76">
        <v>633</v>
      </c>
      <c r="GL23" s="76">
        <v>372</v>
      </c>
      <c r="GM23" s="76">
        <v>323</v>
      </c>
      <c r="GN23" s="76">
        <v>327</v>
      </c>
      <c r="GO23" s="76">
        <v>218</v>
      </c>
      <c r="GP23" s="77">
        <v>1873</v>
      </c>
      <c r="GQ23" s="78">
        <v>2636</v>
      </c>
      <c r="GR23" s="135">
        <v>483</v>
      </c>
      <c r="GS23" s="91">
        <v>618</v>
      </c>
      <c r="GT23" s="92">
        <v>1101</v>
      </c>
      <c r="GU23" s="282"/>
      <c r="GV23" s="91">
        <v>1016</v>
      </c>
      <c r="GW23" s="91">
        <v>590</v>
      </c>
      <c r="GX23" s="91">
        <v>487</v>
      </c>
      <c r="GY23" s="91">
        <v>470</v>
      </c>
      <c r="GZ23" s="91">
        <v>284</v>
      </c>
      <c r="HA23" s="93">
        <v>2847</v>
      </c>
      <c r="HB23" s="94">
        <v>3948</v>
      </c>
      <c r="HC23" s="75">
        <v>28</v>
      </c>
      <c r="HD23" s="76">
        <v>36</v>
      </c>
      <c r="HE23" s="77">
        <v>64</v>
      </c>
      <c r="HF23" s="285"/>
      <c r="HG23" s="76">
        <v>52</v>
      </c>
      <c r="HH23" s="76">
        <v>30</v>
      </c>
      <c r="HI23" s="76">
        <v>28</v>
      </c>
      <c r="HJ23" s="76">
        <v>27</v>
      </c>
      <c r="HK23" s="76">
        <v>14</v>
      </c>
      <c r="HL23" s="77">
        <v>151</v>
      </c>
      <c r="HM23" s="78">
        <v>215</v>
      </c>
      <c r="HN23" s="75">
        <v>60</v>
      </c>
      <c r="HO23" s="76">
        <v>81</v>
      </c>
      <c r="HP23" s="77">
        <v>141</v>
      </c>
      <c r="HQ23" s="285"/>
      <c r="HR23" s="76">
        <v>93</v>
      </c>
      <c r="HS23" s="76">
        <v>64</v>
      </c>
      <c r="HT23" s="76">
        <v>50</v>
      </c>
      <c r="HU23" s="76">
        <v>35</v>
      </c>
      <c r="HV23" s="76">
        <v>36</v>
      </c>
      <c r="HW23" s="77">
        <v>278</v>
      </c>
      <c r="HX23" s="78">
        <v>419</v>
      </c>
      <c r="HY23" s="75">
        <v>105</v>
      </c>
      <c r="HZ23" s="76">
        <v>116</v>
      </c>
      <c r="IA23" s="77">
        <v>221</v>
      </c>
      <c r="IB23" s="285"/>
      <c r="IC23" s="76">
        <v>175</v>
      </c>
      <c r="ID23" s="76">
        <v>94</v>
      </c>
      <c r="IE23" s="76">
        <v>65</v>
      </c>
      <c r="IF23" s="76">
        <v>92</v>
      </c>
      <c r="IG23" s="76">
        <v>32</v>
      </c>
      <c r="IH23" s="77">
        <v>458</v>
      </c>
      <c r="II23" s="78">
        <v>679</v>
      </c>
      <c r="IJ23" s="75">
        <v>127</v>
      </c>
      <c r="IK23" s="76">
        <v>165</v>
      </c>
      <c r="IL23" s="77">
        <v>292</v>
      </c>
      <c r="IM23" s="285"/>
      <c r="IN23" s="76">
        <v>247</v>
      </c>
      <c r="IO23" s="76">
        <v>130</v>
      </c>
      <c r="IP23" s="76">
        <v>103</v>
      </c>
      <c r="IQ23" s="76">
        <v>93</v>
      </c>
      <c r="IR23" s="76">
        <v>62</v>
      </c>
      <c r="IS23" s="77">
        <v>635</v>
      </c>
      <c r="IT23" s="78">
        <v>927</v>
      </c>
      <c r="IU23" s="75">
        <v>114</v>
      </c>
      <c r="IV23" s="76">
        <v>145</v>
      </c>
      <c r="IW23" s="77">
        <v>259</v>
      </c>
      <c r="IX23" s="285"/>
      <c r="IY23" s="76">
        <v>259</v>
      </c>
      <c r="IZ23" s="76">
        <v>136</v>
      </c>
      <c r="JA23" s="76">
        <v>122</v>
      </c>
      <c r="JB23" s="76">
        <v>96</v>
      </c>
      <c r="JC23" s="76">
        <v>61</v>
      </c>
      <c r="JD23" s="77">
        <v>674</v>
      </c>
      <c r="JE23" s="78">
        <v>933</v>
      </c>
      <c r="JF23" s="75">
        <v>49</v>
      </c>
      <c r="JG23" s="76">
        <v>75</v>
      </c>
      <c r="JH23" s="77">
        <v>124</v>
      </c>
      <c r="JI23" s="285"/>
      <c r="JJ23" s="76">
        <v>190</v>
      </c>
      <c r="JK23" s="76">
        <v>136</v>
      </c>
      <c r="JL23" s="76">
        <v>119</v>
      </c>
      <c r="JM23" s="76">
        <v>127</v>
      </c>
      <c r="JN23" s="76">
        <v>79</v>
      </c>
      <c r="JO23" s="77">
        <v>651</v>
      </c>
      <c r="JP23" s="78">
        <v>775</v>
      </c>
      <c r="JQ23" s="75">
        <v>4</v>
      </c>
      <c r="JR23" s="76">
        <v>21</v>
      </c>
      <c r="JS23" s="77">
        <v>25</v>
      </c>
      <c r="JT23" s="285"/>
      <c r="JU23" s="76">
        <v>31</v>
      </c>
      <c r="JV23" s="76">
        <v>21</v>
      </c>
      <c r="JW23" s="76">
        <v>12</v>
      </c>
      <c r="JX23" s="76">
        <v>10</v>
      </c>
      <c r="JY23" s="76">
        <v>7</v>
      </c>
      <c r="JZ23" s="77">
        <v>81</v>
      </c>
      <c r="KA23" s="78">
        <v>106</v>
      </c>
      <c r="KB23" s="75">
        <v>487</v>
      </c>
      <c r="KC23" s="76">
        <v>639</v>
      </c>
      <c r="KD23" s="77">
        <v>1126</v>
      </c>
      <c r="KE23" s="285"/>
      <c r="KF23" s="76">
        <v>1047</v>
      </c>
      <c r="KG23" s="76">
        <v>611</v>
      </c>
      <c r="KH23" s="76">
        <v>499</v>
      </c>
      <c r="KI23" s="76">
        <v>480</v>
      </c>
      <c r="KJ23" s="76">
        <v>291</v>
      </c>
      <c r="KK23" s="77">
        <v>2928</v>
      </c>
      <c r="KL23" s="78">
        <v>4054</v>
      </c>
    </row>
    <row r="24" spans="1:298" ht="19.5" customHeight="1">
      <c r="A24" s="138" t="s">
        <v>22</v>
      </c>
      <c r="B24" s="367">
        <v>149</v>
      </c>
      <c r="C24" s="91">
        <v>192</v>
      </c>
      <c r="D24" s="92">
        <v>341</v>
      </c>
      <c r="E24" s="282"/>
      <c r="F24" s="91">
        <v>339</v>
      </c>
      <c r="G24" s="91">
        <v>352</v>
      </c>
      <c r="H24" s="91">
        <v>213</v>
      </c>
      <c r="I24" s="91">
        <v>165</v>
      </c>
      <c r="J24" s="91">
        <v>120</v>
      </c>
      <c r="K24" s="93">
        <v>1189</v>
      </c>
      <c r="L24" s="94">
        <v>1530</v>
      </c>
      <c r="M24" s="75">
        <v>8</v>
      </c>
      <c r="N24" s="76">
        <v>21</v>
      </c>
      <c r="O24" s="77">
        <v>29</v>
      </c>
      <c r="P24" s="285"/>
      <c r="Q24" s="76">
        <v>34</v>
      </c>
      <c r="R24" s="76">
        <v>41</v>
      </c>
      <c r="S24" s="76">
        <v>21</v>
      </c>
      <c r="T24" s="76">
        <v>15</v>
      </c>
      <c r="U24" s="76">
        <v>19</v>
      </c>
      <c r="V24" s="77">
        <v>130</v>
      </c>
      <c r="W24" s="78">
        <v>159</v>
      </c>
      <c r="X24" s="75">
        <v>23</v>
      </c>
      <c r="Y24" s="76">
        <v>21</v>
      </c>
      <c r="Z24" s="77">
        <v>44</v>
      </c>
      <c r="AA24" s="285"/>
      <c r="AB24" s="76">
        <v>45</v>
      </c>
      <c r="AC24" s="76">
        <v>55</v>
      </c>
      <c r="AD24" s="76">
        <v>31</v>
      </c>
      <c r="AE24" s="76">
        <v>24</v>
      </c>
      <c r="AF24" s="76">
        <v>15</v>
      </c>
      <c r="AG24" s="77">
        <v>170</v>
      </c>
      <c r="AH24" s="78">
        <v>214</v>
      </c>
      <c r="AI24" s="75">
        <v>29</v>
      </c>
      <c r="AJ24" s="76">
        <v>52</v>
      </c>
      <c r="AK24" s="77">
        <v>81</v>
      </c>
      <c r="AL24" s="285"/>
      <c r="AM24" s="76">
        <v>79</v>
      </c>
      <c r="AN24" s="76">
        <v>90</v>
      </c>
      <c r="AO24" s="76">
        <v>51</v>
      </c>
      <c r="AP24" s="76">
        <v>35</v>
      </c>
      <c r="AQ24" s="76">
        <v>29</v>
      </c>
      <c r="AR24" s="77">
        <v>284</v>
      </c>
      <c r="AS24" s="78">
        <v>365</v>
      </c>
      <c r="AT24" s="75">
        <v>52</v>
      </c>
      <c r="AU24" s="76">
        <v>51</v>
      </c>
      <c r="AV24" s="77">
        <v>103</v>
      </c>
      <c r="AW24" s="285"/>
      <c r="AX24" s="76">
        <v>85</v>
      </c>
      <c r="AY24" s="76">
        <v>73</v>
      </c>
      <c r="AZ24" s="76">
        <v>46</v>
      </c>
      <c r="BA24" s="76">
        <v>39</v>
      </c>
      <c r="BB24" s="76">
        <v>28</v>
      </c>
      <c r="BC24" s="77">
        <v>271</v>
      </c>
      <c r="BD24" s="78">
        <v>374</v>
      </c>
      <c r="BE24" s="75">
        <v>29</v>
      </c>
      <c r="BF24" s="76">
        <v>30</v>
      </c>
      <c r="BG24" s="77">
        <v>59</v>
      </c>
      <c r="BH24" s="285"/>
      <c r="BI24" s="76">
        <v>65</v>
      </c>
      <c r="BJ24" s="76">
        <v>60</v>
      </c>
      <c r="BK24" s="76">
        <v>36</v>
      </c>
      <c r="BL24" s="76">
        <v>28</v>
      </c>
      <c r="BM24" s="76">
        <v>16</v>
      </c>
      <c r="BN24" s="77">
        <v>205</v>
      </c>
      <c r="BO24" s="78">
        <v>264</v>
      </c>
      <c r="BP24" s="75">
        <v>8</v>
      </c>
      <c r="BQ24" s="76">
        <v>17</v>
      </c>
      <c r="BR24" s="77">
        <v>25</v>
      </c>
      <c r="BS24" s="285"/>
      <c r="BT24" s="76">
        <v>31</v>
      </c>
      <c r="BU24" s="76">
        <v>33</v>
      </c>
      <c r="BV24" s="76">
        <v>28</v>
      </c>
      <c r="BW24" s="76">
        <v>24</v>
      </c>
      <c r="BX24" s="76">
        <v>13</v>
      </c>
      <c r="BY24" s="77">
        <v>129</v>
      </c>
      <c r="BZ24" s="78">
        <v>154</v>
      </c>
      <c r="CA24" s="75">
        <v>2</v>
      </c>
      <c r="CB24" s="76">
        <v>6</v>
      </c>
      <c r="CC24" s="77">
        <v>8</v>
      </c>
      <c r="CD24" s="285"/>
      <c r="CE24" s="76">
        <v>9</v>
      </c>
      <c r="CF24" s="76">
        <v>20</v>
      </c>
      <c r="CG24" s="76">
        <v>7</v>
      </c>
      <c r="CH24" s="76">
        <v>7</v>
      </c>
      <c r="CI24" s="76">
        <v>12</v>
      </c>
      <c r="CJ24" s="77">
        <v>55</v>
      </c>
      <c r="CK24" s="78">
        <v>63</v>
      </c>
      <c r="CL24" s="75">
        <v>151</v>
      </c>
      <c r="CM24" s="76">
        <v>198</v>
      </c>
      <c r="CN24" s="77">
        <v>349</v>
      </c>
      <c r="CO24" s="285"/>
      <c r="CP24" s="76">
        <v>348</v>
      </c>
      <c r="CQ24" s="76">
        <v>372</v>
      </c>
      <c r="CR24" s="76">
        <v>220</v>
      </c>
      <c r="CS24" s="76">
        <v>172</v>
      </c>
      <c r="CT24" s="76">
        <v>132</v>
      </c>
      <c r="CU24" s="77">
        <v>1244</v>
      </c>
      <c r="CV24" s="78">
        <v>1593</v>
      </c>
      <c r="CW24" s="135">
        <v>370</v>
      </c>
      <c r="CX24" s="91">
        <v>448</v>
      </c>
      <c r="CY24" s="92">
        <v>818</v>
      </c>
      <c r="CZ24" s="282"/>
      <c r="DA24" s="91">
        <v>548</v>
      </c>
      <c r="DB24" s="91">
        <v>517</v>
      </c>
      <c r="DC24" s="91">
        <v>386</v>
      </c>
      <c r="DD24" s="91">
        <v>360</v>
      </c>
      <c r="DE24" s="91">
        <v>320</v>
      </c>
      <c r="DF24" s="93">
        <v>2131</v>
      </c>
      <c r="DG24" s="94">
        <v>2949</v>
      </c>
      <c r="DH24" s="75">
        <v>23</v>
      </c>
      <c r="DI24" s="76">
        <v>27</v>
      </c>
      <c r="DJ24" s="77">
        <v>50</v>
      </c>
      <c r="DK24" s="285"/>
      <c r="DL24" s="76">
        <v>21</v>
      </c>
      <c r="DM24" s="76">
        <v>32</v>
      </c>
      <c r="DN24" s="76">
        <v>14</v>
      </c>
      <c r="DO24" s="76">
        <v>13</v>
      </c>
      <c r="DP24" s="76">
        <v>14</v>
      </c>
      <c r="DQ24" s="77">
        <v>94</v>
      </c>
      <c r="DR24" s="78">
        <v>144</v>
      </c>
      <c r="DS24" s="75">
        <v>50</v>
      </c>
      <c r="DT24" s="76">
        <v>39</v>
      </c>
      <c r="DU24" s="77">
        <v>89</v>
      </c>
      <c r="DV24" s="285"/>
      <c r="DW24" s="76">
        <v>42</v>
      </c>
      <c r="DX24" s="76">
        <v>43</v>
      </c>
      <c r="DY24" s="76">
        <v>30</v>
      </c>
      <c r="DZ24" s="76">
        <v>22</v>
      </c>
      <c r="EA24" s="76">
        <v>23</v>
      </c>
      <c r="EB24" s="77">
        <v>160</v>
      </c>
      <c r="EC24" s="78">
        <v>249</v>
      </c>
      <c r="ED24" s="75">
        <v>75</v>
      </c>
      <c r="EE24" s="76">
        <v>59</v>
      </c>
      <c r="EF24" s="77">
        <v>134</v>
      </c>
      <c r="EG24" s="285"/>
      <c r="EH24" s="76">
        <v>94</v>
      </c>
      <c r="EI24" s="76">
        <v>85</v>
      </c>
      <c r="EJ24" s="76">
        <v>44</v>
      </c>
      <c r="EK24" s="76">
        <v>45</v>
      </c>
      <c r="EL24" s="76">
        <v>45</v>
      </c>
      <c r="EM24" s="77">
        <v>313</v>
      </c>
      <c r="EN24" s="78">
        <v>447</v>
      </c>
      <c r="EO24" s="75">
        <v>117</v>
      </c>
      <c r="EP24" s="76">
        <v>155</v>
      </c>
      <c r="EQ24" s="77">
        <v>272</v>
      </c>
      <c r="ER24" s="285"/>
      <c r="ES24" s="76">
        <v>147</v>
      </c>
      <c r="ET24" s="76">
        <v>121</v>
      </c>
      <c r="EU24" s="76">
        <v>76</v>
      </c>
      <c r="EV24" s="76">
        <v>69</v>
      </c>
      <c r="EW24" s="76">
        <v>51</v>
      </c>
      <c r="EX24" s="77">
        <v>464</v>
      </c>
      <c r="EY24" s="78">
        <v>736</v>
      </c>
      <c r="EZ24" s="75">
        <v>74</v>
      </c>
      <c r="FA24" s="76">
        <v>107</v>
      </c>
      <c r="FB24" s="77">
        <v>181</v>
      </c>
      <c r="FC24" s="285"/>
      <c r="FD24" s="76">
        <v>144</v>
      </c>
      <c r="FE24" s="76">
        <v>121</v>
      </c>
      <c r="FF24" s="76">
        <v>99</v>
      </c>
      <c r="FG24" s="76">
        <v>91</v>
      </c>
      <c r="FH24" s="76">
        <v>72</v>
      </c>
      <c r="FI24" s="77">
        <v>527</v>
      </c>
      <c r="FJ24" s="78">
        <v>708</v>
      </c>
      <c r="FK24" s="75">
        <v>31</v>
      </c>
      <c r="FL24" s="76">
        <v>61</v>
      </c>
      <c r="FM24" s="77">
        <v>92</v>
      </c>
      <c r="FN24" s="285"/>
      <c r="FO24" s="76">
        <v>100</v>
      </c>
      <c r="FP24" s="76">
        <v>115</v>
      </c>
      <c r="FQ24" s="76">
        <v>123</v>
      </c>
      <c r="FR24" s="76">
        <v>120</v>
      </c>
      <c r="FS24" s="76">
        <v>115</v>
      </c>
      <c r="FT24" s="77">
        <v>573</v>
      </c>
      <c r="FU24" s="78">
        <v>665</v>
      </c>
      <c r="FV24" s="75">
        <v>7</v>
      </c>
      <c r="FW24" s="76">
        <v>16</v>
      </c>
      <c r="FX24" s="77">
        <v>23</v>
      </c>
      <c r="FY24" s="285"/>
      <c r="FZ24" s="76">
        <v>13</v>
      </c>
      <c r="GA24" s="76">
        <v>20</v>
      </c>
      <c r="GB24" s="76">
        <v>16</v>
      </c>
      <c r="GC24" s="76">
        <v>10</v>
      </c>
      <c r="GD24" s="76">
        <v>6</v>
      </c>
      <c r="GE24" s="77">
        <v>65</v>
      </c>
      <c r="GF24" s="78">
        <v>88</v>
      </c>
      <c r="GG24" s="75">
        <v>377</v>
      </c>
      <c r="GH24" s="76">
        <v>464</v>
      </c>
      <c r="GI24" s="77">
        <v>841</v>
      </c>
      <c r="GJ24" s="285"/>
      <c r="GK24" s="76">
        <v>561</v>
      </c>
      <c r="GL24" s="76">
        <v>537</v>
      </c>
      <c r="GM24" s="76">
        <v>402</v>
      </c>
      <c r="GN24" s="76">
        <v>370</v>
      </c>
      <c r="GO24" s="76">
        <v>326</v>
      </c>
      <c r="GP24" s="77">
        <v>2196</v>
      </c>
      <c r="GQ24" s="78">
        <v>3037</v>
      </c>
      <c r="GR24" s="135">
        <v>519</v>
      </c>
      <c r="GS24" s="91">
        <v>640</v>
      </c>
      <c r="GT24" s="92">
        <v>1159</v>
      </c>
      <c r="GU24" s="282"/>
      <c r="GV24" s="91">
        <v>887</v>
      </c>
      <c r="GW24" s="91">
        <v>869</v>
      </c>
      <c r="GX24" s="91">
        <v>599</v>
      </c>
      <c r="GY24" s="91">
        <v>525</v>
      </c>
      <c r="GZ24" s="91">
        <v>440</v>
      </c>
      <c r="HA24" s="93">
        <v>3320</v>
      </c>
      <c r="HB24" s="94">
        <v>4479</v>
      </c>
      <c r="HC24" s="75">
        <v>31</v>
      </c>
      <c r="HD24" s="76">
        <v>48</v>
      </c>
      <c r="HE24" s="77">
        <v>79</v>
      </c>
      <c r="HF24" s="285"/>
      <c r="HG24" s="76">
        <v>55</v>
      </c>
      <c r="HH24" s="76">
        <v>73</v>
      </c>
      <c r="HI24" s="76">
        <v>35</v>
      </c>
      <c r="HJ24" s="76">
        <v>28</v>
      </c>
      <c r="HK24" s="76">
        <v>33</v>
      </c>
      <c r="HL24" s="77">
        <v>224</v>
      </c>
      <c r="HM24" s="78">
        <v>303</v>
      </c>
      <c r="HN24" s="75">
        <v>73</v>
      </c>
      <c r="HO24" s="76">
        <v>60</v>
      </c>
      <c r="HP24" s="77">
        <v>133</v>
      </c>
      <c r="HQ24" s="285"/>
      <c r="HR24" s="76">
        <v>87</v>
      </c>
      <c r="HS24" s="76">
        <v>98</v>
      </c>
      <c r="HT24" s="76">
        <v>61</v>
      </c>
      <c r="HU24" s="76">
        <v>46</v>
      </c>
      <c r="HV24" s="76">
        <v>38</v>
      </c>
      <c r="HW24" s="77">
        <v>330</v>
      </c>
      <c r="HX24" s="78">
        <v>463</v>
      </c>
      <c r="HY24" s="75">
        <v>104</v>
      </c>
      <c r="HZ24" s="76">
        <v>111</v>
      </c>
      <c r="IA24" s="77">
        <v>215</v>
      </c>
      <c r="IB24" s="285"/>
      <c r="IC24" s="76">
        <v>173</v>
      </c>
      <c r="ID24" s="76">
        <v>175</v>
      </c>
      <c r="IE24" s="76">
        <v>95</v>
      </c>
      <c r="IF24" s="76">
        <v>80</v>
      </c>
      <c r="IG24" s="76">
        <v>74</v>
      </c>
      <c r="IH24" s="77">
        <v>597</v>
      </c>
      <c r="II24" s="78">
        <v>812</v>
      </c>
      <c r="IJ24" s="75">
        <v>169</v>
      </c>
      <c r="IK24" s="76">
        <v>206</v>
      </c>
      <c r="IL24" s="77">
        <v>375</v>
      </c>
      <c r="IM24" s="285"/>
      <c r="IN24" s="76">
        <v>232</v>
      </c>
      <c r="IO24" s="76">
        <v>194</v>
      </c>
      <c r="IP24" s="76">
        <v>122</v>
      </c>
      <c r="IQ24" s="76">
        <v>108</v>
      </c>
      <c r="IR24" s="76">
        <v>79</v>
      </c>
      <c r="IS24" s="77">
        <v>735</v>
      </c>
      <c r="IT24" s="78">
        <v>1110</v>
      </c>
      <c r="IU24" s="75">
        <v>103</v>
      </c>
      <c r="IV24" s="76">
        <v>137</v>
      </c>
      <c r="IW24" s="77">
        <v>240</v>
      </c>
      <c r="IX24" s="285"/>
      <c r="IY24" s="76">
        <v>209</v>
      </c>
      <c r="IZ24" s="76">
        <v>181</v>
      </c>
      <c r="JA24" s="76">
        <v>135</v>
      </c>
      <c r="JB24" s="76">
        <v>119</v>
      </c>
      <c r="JC24" s="76">
        <v>88</v>
      </c>
      <c r="JD24" s="77">
        <v>732</v>
      </c>
      <c r="JE24" s="78">
        <v>972</v>
      </c>
      <c r="JF24" s="75">
        <v>39</v>
      </c>
      <c r="JG24" s="76">
        <v>78</v>
      </c>
      <c r="JH24" s="77">
        <v>117</v>
      </c>
      <c r="JI24" s="285"/>
      <c r="JJ24" s="76">
        <v>131</v>
      </c>
      <c r="JK24" s="76">
        <v>148</v>
      </c>
      <c r="JL24" s="76">
        <v>151</v>
      </c>
      <c r="JM24" s="76">
        <v>144</v>
      </c>
      <c r="JN24" s="76">
        <v>128</v>
      </c>
      <c r="JO24" s="77">
        <v>702</v>
      </c>
      <c r="JP24" s="78">
        <v>819</v>
      </c>
      <c r="JQ24" s="75">
        <v>9</v>
      </c>
      <c r="JR24" s="76">
        <v>22</v>
      </c>
      <c r="JS24" s="77">
        <v>31</v>
      </c>
      <c r="JT24" s="285"/>
      <c r="JU24" s="76">
        <v>22</v>
      </c>
      <c r="JV24" s="76">
        <v>40</v>
      </c>
      <c r="JW24" s="76">
        <v>23</v>
      </c>
      <c r="JX24" s="76">
        <v>17</v>
      </c>
      <c r="JY24" s="76">
        <v>18</v>
      </c>
      <c r="JZ24" s="77">
        <v>120</v>
      </c>
      <c r="KA24" s="78">
        <v>151</v>
      </c>
      <c r="KB24" s="75">
        <v>528</v>
      </c>
      <c r="KC24" s="76">
        <v>662</v>
      </c>
      <c r="KD24" s="77">
        <v>1190</v>
      </c>
      <c r="KE24" s="285"/>
      <c r="KF24" s="76">
        <v>909</v>
      </c>
      <c r="KG24" s="76">
        <v>909</v>
      </c>
      <c r="KH24" s="76">
        <v>622</v>
      </c>
      <c r="KI24" s="76">
        <v>542</v>
      </c>
      <c r="KJ24" s="76">
        <v>458</v>
      </c>
      <c r="KK24" s="77">
        <v>3440</v>
      </c>
      <c r="KL24" s="78">
        <v>4630</v>
      </c>
    </row>
    <row r="25" spans="1:298" ht="19.5" customHeight="1">
      <c r="A25" s="138" t="s">
        <v>23</v>
      </c>
      <c r="B25" s="367">
        <v>59</v>
      </c>
      <c r="C25" s="91">
        <v>59</v>
      </c>
      <c r="D25" s="92">
        <v>118</v>
      </c>
      <c r="E25" s="282"/>
      <c r="F25" s="91">
        <v>118</v>
      </c>
      <c r="G25" s="91">
        <v>114</v>
      </c>
      <c r="H25" s="91">
        <v>70</v>
      </c>
      <c r="I25" s="91">
        <v>58</v>
      </c>
      <c r="J25" s="91">
        <v>44</v>
      </c>
      <c r="K25" s="93">
        <v>404</v>
      </c>
      <c r="L25" s="94">
        <v>522</v>
      </c>
      <c r="M25" s="75">
        <v>8</v>
      </c>
      <c r="N25" s="76">
        <v>3</v>
      </c>
      <c r="O25" s="77">
        <v>11</v>
      </c>
      <c r="P25" s="285"/>
      <c r="Q25" s="76">
        <v>9</v>
      </c>
      <c r="R25" s="76">
        <v>5</v>
      </c>
      <c r="S25" s="76">
        <v>2</v>
      </c>
      <c r="T25" s="76">
        <v>8</v>
      </c>
      <c r="U25" s="76">
        <v>4</v>
      </c>
      <c r="V25" s="77">
        <v>28</v>
      </c>
      <c r="W25" s="78">
        <v>39</v>
      </c>
      <c r="X25" s="75">
        <v>5</v>
      </c>
      <c r="Y25" s="76">
        <v>8</v>
      </c>
      <c r="Z25" s="77">
        <v>13</v>
      </c>
      <c r="AA25" s="285"/>
      <c r="AB25" s="76">
        <v>15</v>
      </c>
      <c r="AC25" s="76">
        <v>14</v>
      </c>
      <c r="AD25" s="76">
        <v>8</v>
      </c>
      <c r="AE25" s="76">
        <v>5</v>
      </c>
      <c r="AF25" s="76">
        <v>10</v>
      </c>
      <c r="AG25" s="77">
        <v>52</v>
      </c>
      <c r="AH25" s="78">
        <v>65</v>
      </c>
      <c r="AI25" s="75">
        <v>10</v>
      </c>
      <c r="AJ25" s="76">
        <v>11</v>
      </c>
      <c r="AK25" s="77">
        <v>21</v>
      </c>
      <c r="AL25" s="285"/>
      <c r="AM25" s="76">
        <v>22</v>
      </c>
      <c r="AN25" s="76">
        <v>13</v>
      </c>
      <c r="AO25" s="76">
        <v>10</v>
      </c>
      <c r="AP25" s="76">
        <v>15</v>
      </c>
      <c r="AQ25" s="76">
        <v>8</v>
      </c>
      <c r="AR25" s="77">
        <v>68</v>
      </c>
      <c r="AS25" s="78">
        <v>89</v>
      </c>
      <c r="AT25" s="75">
        <v>14</v>
      </c>
      <c r="AU25" s="76">
        <v>17</v>
      </c>
      <c r="AV25" s="77">
        <v>31</v>
      </c>
      <c r="AW25" s="285"/>
      <c r="AX25" s="76">
        <v>30</v>
      </c>
      <c r="AY25" s="76">
        <v>30</v>
      </c>
      <c r="AZ25" s="76">
        <v>15</v>
      </c>
      <c r="BA25" s="76">
        <v>9</v>
      </c>
      <c r="BB25" s="76">
        <v>10</v>
      </c>
      <c r="BC25" s="77">
        <v>94</v>
      </c>
      <c r="BD25" s="78">
        <v>125</v>
      </c>
      <c r="BE25" s="75">
        <v>18</v>
      </c>
      <c r="BF25" s="76">
        <v>13</v>
      </c>
      <c r="BG25" s="77">
        <v>31</v>
      </c>
      <c r="BH25" s="285"/>
      <c r="BI25" s="76">
        <v>24</v>
      </c>
      <c r="BJ25" s="76">
        <v>21</v>
      </c>
      <c r="BK25" s="76">
        <v>21</v>
      </c>
      <c r="BL25" s="76">
        <v>10</v>
      </c>
      <c r="BM25" s="76">
        <v>5</v>
      </c>
      <c r="BN25" s="77">
        <v>81</v>
      </c>
      <c r="BO25" s="78">
        <v>112</v>
      </c>
      <c r="BP25" s="75">
        <v>4</v>
      </c>
      <c r="BQ25" s="76">
        <v>7</v>
      </c>
      <c r="BR25" s="77">
        <v>11</v>
      </c>
      <c r="BS25" s="285"/>
      <c r="BT25" s="76">
        <v>18</v>
      </c>
      <c r="BU25" s="76">
        <v>31</v>
      </c>
      <c r="BV25" s="76">
        <v>14</v>
      </c>
      <c r="BW25" s="76">
        <v>11</v>
      </c>
      <c r="BX25" s="76">
        <v>7</v>
      </c>
      <c r="BY25" s="77">
        <v>81</v>
      </c>
      <c r="BZ25" s="78">
        <v>92</v>
      </c>
      <c r="CA25" s="75">
        <v>1</v>
      </c>
      <c r="CB25" s="76">
        <v>2</v>
      </c>
      <c r="CC25" s="77">
        <v>3</v>
      </c>
      <c r="CD25" s="285"/>
      <c r="CE25" s="76">
        <v>1</v>
      </c>
      <c r="CF25" s="76">
        <v>3</v>
      </c>
      <c r="CG25" s="76">
        <v>2</v>
      </c>
      <c r="CH25" s="76">
        <v>4</v>
      </c>
      <c r="CI25" s="76">
        <v>5</v>
      </c>
      <c r="CJ25" s="77">
        <v>15</v>
      </c>
      <c r="CK25" s="78">
        <v>18</v>
      </c>
      <c r="CL25" s="75">
        <v>60</v>
      </c>
      <c r="CM25" s="76">
        <v>61</v>
      </c>
      <c r="CN25" s="77">
        <v>121</v>
      </c>
      <c r="CO25" s="285"/>
      <c r="CP25" s="76">
        <v>119</v>
      </c>
      <c r="CQ25" s="76">
        <v>117</v>
      </c>
      <c r="CR25" s="76">
        <v>72</v>
      </c>
      <c r="CS25" s="76">
        <v>62</v>
      </c>
      <c r="CT25" s="76">
        <v>49</v>
      </c>
      <c r="CU25" s="77">
        <v>419</v>
      </c>
      <c r="CV25" s="78">
        <v>540</v>
      </c>
      <c r="CW25" s="135">
        <v>89</v>
      </c>
      <c r="CX25" s="91">
        <v>164</v>
      </c>
      <c r="CY25" s="92">
        <v>253</v>
      </c>
      <c r="CZ25" s="282"/>
      <c r="DA25" s="91">
        <v>276</v>
      </c>
      <c r="DB25" s="91">
        <v>242</v>
      </c>
      <c r="DC25" s="91">
        <v>150</v>
      </c>
      <c r="DD25" s="91">
        <v>164</v>
      </c>
      <c r="DE25" s="91">
        <v>142</v>
      </c>
      <c r="DF25" s="93">
        <v>974</v>
      </c>
      <c r="DG25" s="94">
        <v>1227</v>
      </c>
      <c r="DH25" s="75">
        <v>3</v>
      </c>
      <c r="DI25" s="76">
        <v>4</v>
      </c>
      <c r="DJ25" s="77">
        <v>7</v>
      </c>
      <c r="DK25" s="285"/>
      <c r="DL25" s="76">
        <v>10</v>
      </c>
      <c r="DM25" s="76">
        <v>7</v>
      </c>
      <c r="DN25" s="76">
        <v>8</v>
      </c>
      <c r="DO25" s="76">
        <v>3</v>
      </c>
      <c r="DP25" s="76">
        <v>11</v>
      </c>
      <c r="DQ25" s="77">
        <v>39</v>
      </c>
      <c r="DR25" s="78">
        <v>46</v>
      </c>
      <c r="DS25" s="75">
        <v>6</v>
      </c>
      <c r="DT25" s="76">
        <v>12</v>
      </c>
      <c r="DU25" s="77">
        <v>18</v>
      </c>
      <c r="DV25" s="285"/>
      <c r="DW25" s="76">
        <v>22</v>
      </c>
      <c r="DX25" s="76">
        <v>15</v>
      </c>
      <c r="DY25" s="76">
        <v>6</v>
      </c>
      <c r="DZ25" s="76">
        <v>9</v>
      </c>
      <c r="EA25" s="76">
        <v>4</v>
      </c>
      <c r="EB25" s="77">
        <v>56</v>
      </c>
      <c r="EC25" s="78">
        <v>74</v>
      </c>
      <c r="ED25" s="75">
        <v>22</v>
      </c>
      <c r="EE25" s="76">
        <v>25</v>
      </c>
      <c r="EF25" s="77">
        <v>47</v>
      </c>
      <c r="EG25" s="285"/>
      <c r="EH25" s="76">
        <v>30</v>
      </c>
      <c r="EI25" s="76">
        <v>30</v>
      </c>
      <c r="EJ25" s="76">
        <v>12</v>
      </c>
      <c r="EK25" s="76">
        <v>16</v>
      </c>
      <c r="EL25" s="76">
        <v>17</v>
      </c>
      <c r="EM25" s="77">
        <v>105</v>
      </c>
      <c r="EN25" s="78">
        <v>152</v>
      </c>
      <c r="EO25" s="75">
        <v>30</v>
      </c>
      <c r="EP25" s="76">
        <v>54</v>
      </c>
      <c r="EQ25" s="77">
        <v>84</v>
      </c>
      <c r="ER25" s="285"/>
      <c r="ES25" s="76">
        <v>62</v>
      </c>
      <c r="ET25" s="76">
        <v>58</v>
      </c>
      <c r="EU25" s="76">
        <v>28</v>
      </c>
      <c r="EV25" s="76">
        <v>39</v>
      </c>
      <c r="EW25" s="76">
        <v>28</v>
      </c>
      <c r="EX25" s="77">
        <v>215</v>
      </c>
      <c r="EY25" s="78">
        <v>299</v>
      </c>
      <c r="EZ25" s="75">
        <v>23</v>
      </c>
      <c r="FA25" s="76">
        <v>52</v>
      </c>
      <c r="FB25" s="77">
        <v>75</v>
      </c>
      <c r="FC25" s="285"/>
      <c r="FD25" s="76">
        <v>93</v>
      </c>
      <c r="FE25" s="76">
        <v>67</v>
      </c>
      <c r="FF25" s="76">
        <v>41</v>
      </c>
      <c r="FG25" s="76">
        <v>37</v>
      </c>
      <c r="FH25" s="76">
        <v>30</v>
      </c>
      <c r="FI25" s="77">
        <v>268</v>
      </c>
      <c r="FJ25" s="78">
        <v>343</v>
      </c>
      <c r="FK25" s="75">
        <v>5</v>
      </c>
      <c r="FL25" s="76">
        <v>17</v>
      </c>
      <c r="FM25" s="77">
        <v>22</v>
      </c>
      <c r="FN25" s="285"/>
      <c r="FO25" s="76">
        <v>59</v>
      </c>
      <c r="FP25" s="76">
        <v>65</v>
      </c>
      <c r="FQ25" s="76">
        <v>55</v>
      </c>
      <c r="FR25" s="76">
        <v>60</v>
      </c>
      <c r="FS25" s="76">
        <v>52</v>
      </c>
      <c r="FT25" s="77">
        <v>291</v>
      </c>
      <c r="FU25" s="78">
        <v>313</v>
      </c>
      <c r="FV25" s="75">
        <v>1</v>
      </c>
      <c r="FW25" s="76">
        <v>2</v>
      </c>
      <c r="FX25" s="77">
        <v>3</v>
      </c>
      <c r="FY25" s="285"/>
      <c r="FZ25" s="76">
        <v>2</v>
      </c>
      <c r="GA25" s="76">
        <v>8</v>
      </c>
      <c r="GB25" s="76">
        <v>2</v>
      </c>
      <c r="GC25" s="76">
        <v>3</v>
      </c>
      <c r="GD25" s="76">
        <v>1</v>
      </c>
      <c r="GE25" s="77">
        <v>16</v>
      </c>
      <c r="GF25" s="78">
        <v>19</v>
      </c>
      <c r="GG25" s="75">
        <v>90</v>
      </c>
      <c r="GH25" s="76">
        <v>166</v>
      </c>
      <c r="GI25" s="77">
        <v>256</v>
      </c>
      <c r="GJ25" s="285"/>
      <c r="GK25" s="76">
        <v>278</v>
      </c>
      <c r="GL25" s="76">
        <v>250</v>
      </c>
      <c r="GM25" s="76">
        <v>152</v>
      </c>
      <c r="GN25" s="76">
        <v>167</v>
      </c>
      <c r="GO25" s="76">
        <v>143</v>
      </c>
      <c r="GP25" s="77">
        <v>990</v>
      </c>
      <c r="GQ25" s="78">
        <v>1246</v>
      </c>
      <c r="GR25" s="135">
        <v>148</v>
      </c>
      <c r="GS25" s="91">
        <v>223</v>
      </c>
      <c r="GT25" s="92">
        <v>371</v>
      </c>
      <c r="GU25" s="282"/>
      <c r="GV25" s="91">
        <v>394</v>
      </c>
      <c r="GW25" s="91">
        <v>356</v>
      </c>
      <c r="GX25" s="91">
        <v>220</v>
      </c>
      <c r="GY25" s="91">
        <v>222</v>
      </c>
      <c r="GZ25" s="91">
        <v>186</v>
      </c>
      <c r="HA25" s="93">
        <v>1378</v>
      </c>
      <c r="HB25" s="94">
        <v>1749</v>
      </c>
      <c r="HC25" s="75">
        <v>11</v>
      </c>
      <c r="HD25" s="76">
        <v>7</v>
      </c>
      <c r="HE25" s="77">
        <v>18</v>
      </c>
      <c r="HF25" s="285"/>
      <c r="HG25" s="76">
        <v>19</v>
      </c>
      <c r="HH25" s="76">
        <v>12</v>
      </c>
      <c r="HI25" s="76">
        <v>10</v>
      </c>
      <c r="HJ25" s="76">
        <v>11</v>
      </c>
      <c r="HK25" s="76">
        <v>15</v>
      </c>
      <c r="HL25" s="77">
        <v>67</v>
      </c>
      <c r="HM25" s="78">
        <v>85</v>
      </c>
      <c r="HN25" s="75">
        <v>11</v>
      </c>
      <c r="HO25" s="76">
        <v>20</v>
      </c>
      <c r="HP25" s="77">
        <v>31</v>
      </c>
      <c r="HQ25" s="285"/>
      <c r="HR25" s="76">
        <v>37</v>
      </c>
      <c r="HS25" s="76">
        <v>29</v>
      </c>
      <c r="HT25" s="76">
        <v>14</v>
      </c>
      <c r="HU25" s="76">
        <v>14</v>
      </c>
      <c r="HV25" s="76">
        <v>14</v>
      </c>
      <c r="HW25" s="77">
        <v>108</v>
      </c>
      <c r="HX25" s="78">
        <v>139</v>
      </c>
      <c r="HY25" s="75">
        <v>32</v>
      </c>
      <c r="HZ25" s="76">
        <v>36</v>
      </c>
      <c r="IA25" s="77">
        <v>68</v>
      </c>
      <c r="IB25" s="285"/>
      <c r="IC25" s="76">
        <v>52</v>
      </c>
      <c r="ID25" s="76">
        <v>43</v>
      </c>
      <c r="IE25" s="76">
        <v>22</v>
      </c>
      <c r="IF25" s="76">
        <v>31</v>
      </c>
      <c r="IG25" s="76">
        <v>25</v>
      </c>
      <c r="IH25" s="77">
        <v>173</v>
      </c>
      <c r="II25" s="78">
        <v>241</v>
      </c>
      <c r="IJ25" s="75">
        <v>44</v>
      </c>
      <c r="IK25" s="76">
        <v>71</v>
      </c>
      <c r="IL25" s="77">
        <v>115</v>
      </c>
      <c r="IM25" s="285"/>
      <c r="IN25" s="76">
        <v>92</v>
      </c>
      <c r="IO25" s="76">
        <v>88</v>
      </c>
      <c r="IP25" s="76">
        <v>43</v>
      </c>
      <c r="IQ25" s="76">
        <v>48</v>
      </c>
      <c r="IR25" s="76">
        <v>38</v>
      </c>
      <c r="IS25" s="77">
        <v>309</v>
      </c>
      <c r="IT25" s="78">
        <v>424</v>
      </c>
      <c r="IU25" s="75">
        <v>41</v>
      </c>
      <c r="IV25" s="76">
        <v>65</v>
      </c>
      <c r="IW25" s="77">
        <v>106</v>
      </c>
      <c r="IX25" s="285"/>
      <c r="IY25" s="76">
        <v>117</v>
      </c>
      <c r="IZ25" s="76">
        <v>88</v>
      </c>
      <c r="JA25" s="76">
        <v>62</v>
      </c>
      <c r="JB25" s="76">
        <v>47</v>
      </c>
      <c r="JC25" s="76">
        <v>35</v>
      </c>
      <c r="JD25" s="77">
        <v>349</v>
      </c>
      <c r="JE25" s="78">
        <v>455</v>
      </c>
      <c r="JF25" s="75">
        <v>9</v>
      </c>
      <c r="JG25" s="76">
        <v>24</v>
      </c>
      <c r="JH25" s="77">
        <v>33</v>
      </c>
      <c r="JI25" s="285"/>
      <c r="JJ25" s="76">
        <v>77</v>
      </c>
      <c r="JK25" s="76">
        <v>96</v>
      </c>
      <c r="JL25" s="76">
        <v>69</v>
      </c>
      <c r="JM25" s="76">
        <v>71</v>
      </c>
      <c r="JN25" s="76">
        <v>59</v>
      </c>
      <c r="JO25" s="77">
        <v>372</v>
      </c>
      <c r="JP25" s="78">
        <v>405</v>
      </c>
      <c r="JQ25" s="75">
        <v>2</v>
      </c>
      <c r="JR25" s="76">
        <v>4</v>
      </c>
      <c r="JS25" s="77">
        <v>6</v>
      </c>
      <c r="JT25" s="285"/>
      <c r="JU25" s="76">
        <v>3</v>
      </c>
      <c r="JV25" s="76">
        <v>11</v>
      </c>
      <c r="JW25" s="76">
        <v>4</v>
      </c>
      <c r="JX25" s="76">
        <v>7</v>
      </c>
      <c r="JY25" s="76">
        <v>6</v>
      </c>
      <c r="JZ25" s="77">
        <v>31</v>
      </c>
      <c r="KA25" s="78">
        <v>37</v>
      </c>
      <c r="KB25" s="75">
        <v>150</v>
      </c>
      <c r="KC25" s="76">
        <v>227</v>
      </c>
      <c r="KD25" s="77">
        <v>377</v>
      </c>
      <c r="KE25" s="285"/>
      <c r="KF25" s="76">
        <v>397</v>
      </c>
      <c r="KG25" s="76">
        <v>367</v>
      </c>
      <c r="KH25" s="76">
        <v>224</v>
      </c>
      <c r="KI25" s="76">
        <v>229</v>
      </c>
      <c r="KJ25" s="76">
        <v>192</v>
      </c>
      <c r="KK25" s="77">
        <v>1409</v>
      </c>
      <c r="KL25" s="78">
        <v>1786</v>
      </c>
    </row>
    <row r="26" spans="1:298" ht="19.5" customHeight="1">
      <c r="A26" s="138" t="s">
        <v>24</v>
      </c>
      <c r="B26" s="367">
        <v>121</v>
      </c>
      <c r="C26" s="91">
        <v>83</v>
      </c>
      <c r="D26" s="92">
        <v>204</v>
      </c>
      <c r="E26" s="282"/>
      <c r="F26" s="91">
        <v>236</v>
      </c>
      <c r="G26" s="91">
        <v>202</v>
      </c>
      <c r="H26" s="91">
        <v>143</v>
      </c>
      <c r="I26" s="91">
        <v>124</v>
      </c>
      <c r="J26" s="91">
        <v>80</v>
      </c>
      <c r="K26" s="93">
        <v>785</v>
      </c>
      <c r="L26" s="94">
        <v>989</v>
      </c>
      <c r="M26" s="75">
        <v>9</v>
      </c>
      <c r="N26" s="76">
        <v>8</v>
      </c>
      <c r="O26" s="77">
        <v>17</v>
      </c>
      <c r="P26" s="285"/>
      <c r="Q26" s="76">
        <v>12</v>
      </c>
      <c r="R26" s="76">
        <v>22</v>
      </c>
      <c r="S26" s="76">
        <v>11</v>
      </c>
      <c r="T26" s="76">
        <v>8</v>
      </c>
      <c r="U26" s="76">
        <v>11</v>
      </c>
      <c r="V26" s="77">
        <v>64</v>
      </c>
      <c r="W26" s="78">
        <v>81</v>
      </c>
      <c r="X26" s="75">
        <v>17</v>
      </c>
      <c r="Y26" s="76">
        <v>9</v>
      </c>
      <c r="Z26" s="77">
        <v>26</v>
      </c>
      <c r="AA26" s="285"/>
      <c r="AB26" s="76">
        <v>33</v>
      </c>
      <c r="AC26" s="76">
        <v>28</v>
      </c>
      <c r="AD26" s="76">
        <v>30</v>
      </c>
      <c r="AE26" s="76">
        <v>19</v>
      </c>
      <c r="AF26" s="76">
        <v>11</v>
      </c>
      <c r="AG26" s="77">
        <v>121</v>
      </c>
      <c r="AH26" s="78">
        <v>147</v>
      </c>
      <c r="AI26" s="75">
        <v>33</v>
      </c>
      <c r="AJ26" s="76">
        <v>25</v>
      </c>
      <c r="AK26" s="77">
        <v>58</v>
      </c>
      <c r="AL26" s="285"/>
      <c r="AM26" s="76">
        <v>64</v>
      </c>
      <c r="AN26" s="76">
        <v>42</v>
      </c>
      <c r="AO26" s="76">
        <v>32</v>
      </c>
      <c r="AP26" s="76">
        <v>34</v>
      </c>
      <c r="AQ26" s="76">
        <v>18</v>
      </c>
      <c r="AR26" s="77">
        <v>190</v>
      </c>
      <c r="AS26" s="78">
        <v>248</v>
      </c>
      <c r="AT26" s="75">
        <v>29</v>
      </c>
      <c r="AU26" s="76">
        <v>26</v>
      </c>
      <c r="AV26" s="77">
        <v>55</v>
      </c>
      <c r="AW26" s="285"/>
      <c r="AX26" s="76">
        <v>66</v>
      </c>
      <c r="AY26" s="76">
        <v>48</v>
      </c>
      <c r="AZ26" s="76">
        <v>40</v>
      </c>
      <c r="BA26" s="76">
        <v>28</v>
      </c>
      <c r="BB26" s="76">
        <v>22</v>
      </c>
      <c r="BC26" s="77">
        <v>204</v>
      </c>
      <c r="BD26" s="78">
        <v>259</v>
      </c>
      <c r="BE26" s="75">
        <v>19</v>
      </c>
      <c r="BF26" s="76">
        <v>15</v>
      </c>
      <c r="BG26" s="77">
        <v>34</v>
      </c>
      <c r="BH26" s="285"/>
      <c r="BI26" s="76">
        <v>45</v>
      </c>
      <c r="BJ26" s="76">
        <v>40</v>
      </c>
      <c r="BK26" s="76">
        <v>16</v>
      </c>
      <c r="BL26" s="76">
        <v>25</v>
      </c>
      <c r="BM26" s="76">
        <v>13</v>
      </c>
      <c r="BN26" s="77">
        <v>139</v>
      </c>
      <c r="BO26" s="78">
        <v>173</v>
      </c>
      <c r="BP26" s="75">
        <v>14</v>
      </c>
      <c r="BQ26" s="76">
        <v>0</v>
      </c>
      <c r="BR26" s="77">
        <v>14</v>
      </c>
      <c r="BS26" s="285"/>
      <c r="BT26" s="76">
        <v>16</v>
      </c>
      <c r="BU26" s="76">
        <v>22</v>
      </c>
      <c r="BV26" s="76">
        <v>14</v>
      </c>
      <c r="BW26" s="76">
        <v>10</v>
      </c>
      <c r="BX26" s="76">
        <v>5</v>
      </c>
      <c r="BY26" s="77">
        <v>67</v>
      </c>
      <c r="BZ26" s="78">
        <v>81</v>
      </c>
      <c r="CA26" s="75">
        <v>2</v>
      </c>
      <c r="CB26" s="76">
        <v>3</v>
      </c>
      <c r="CC26" s="77">
        <v>5</v>
      </c>
      <c r="CD26" s="285"/>
      <c r="CE26" s="76">
        <v>15</v>
      </c>
      <c r="CF26" s="76">
        <v>7</v>
      </c>
      <c r="CG26" s="76">
        <v>10</v>
      </c>
      <c r="CH26" s="76">
        <v>5</v>
      </c>
      <c r="CI26" s="76">
        <v>3</v>
      </c>
      <c r="CJ26" s="77">
        <v>40</v>
      </c>
      <c r="CK26" s="78">
        <v>45</v>
      </c>
      <c r="CL26" s="75">
        <v>123</v>
      </c>
      <c r="CM26" s="76">
        <v>86</v>
      </c>
      <c r="CN26" s="77">
        <v>209</v>
      </c>
      <c r="CO26" s="285"/>
      <c r="CP26" s="76">
        <v>251</v>
      </c>
      <c r="CQ26" s="76">
        <v>209</v>
      </c>
      <c r="CR26" s="76">
        <v>153</v>
      </c>
      <c r="CS26" s="76">
        <v>129</v>
      </c>
      <c r="CT26" s="76">
        <v>83</v>
      </c>
      <c r="CU26" s="77">
        <v>825</v>
      </c>
      <c r="CV26" s="78">
        <v>1034</v>
      </c>
      <c r="CW26" s="135">
        <v>199</v>
      </c>
      <c r="CX26" s="91">
        <v>221</v>
      </c>
      <c r="CY26" s="92">
        <v>420</v>
      </c>
      <c r="CZ26" s="282"/>
      <c r="DA26" s="91">
        <v>369</v>
      </c>
      <c r="DB26" s="91">
        <v>340</v>
      </c>
      <c r="DC26" s="91">
        <v>212</v>
      </c>
      <c r="DD26" s="91">
        <v>263</v>
      </c>
      <c r="DE26" s="91">
        <v>216</v>
      </c>
      <c r="DF26" s="93">
        <v>1400</v>
      </c>
      <c r="DG26" s="94">
        <v>1820</v>
      </c>
      <c r="DH26" s="75">
        <v>10</v>
      </c>
      <c r="DI26" s="76">
        <v>16</v>
      </c>
      <c r="DJ26" s="77">
        <v>26</v>
      </c>
      <c r="DK26" s="285"/>
      <c r="DL26" s="76">
        <v>27</v>
      </c>
      <c r="DM26" s="76">
        <v>23</v>
      </c>
      <c r="DN26" s="76">
        <v>7</v>
      </c>
      <c r="DO26" s="76">
        <v>12</v>
      </c>
      <c r="DP26" s="76">
        <v>16</v>
      </c>
      <c r="DQ26" s="77">
        <v>85</v>
      </c>
      <c r="DR26" s="78">
        <v>111</v>
      </c>
      <c r="DS26" s="75">
        <v>25</v>
      </c>
      <c r="DT26" s="76">
        <v>29</v>
      </c>
      <c r="DU26" s="77">
        <v>54</v>
      </c>
      <c r="DV26" s="285"/>
      <c r="DW26" s="76">
        <v>32</v>
      </c>
      <c r="DX26" s="76">
        <v>29</v>
      </c>
      <c r="DY26" s="76">
        <v>26</v>
      </c>
      <c r="DZ26" s="76">
        <v>20</v>
      </c>
      <c r="EA26" s="76">
        <v>16</v>
      </c>
      <c r="EB26" s="77">
        <v>123</v>
      </c>
      <c r="EC26" s="78">
        <v>177</v>
      </c>
      <c r="ED26" s="75">
        <v>52</v>
      </c>
      <c r="EE26" s="76">
        <v>39</v>
      </c>
      <c r="EF26" s="77">
        <v>91</v>
      </c>
      <c r="EG26" s="285"/>
      <c r="EH26" s="76">
        <v>81</v>
      </c>
      <c r="EI26" s="76">
        <v>57</v>
      </c>
      <c r="EJ26" s="76">
        <v>20</v>
      </c>
      <c r="EK26" s="76">
        <v>40</v>
      </c>
      <c r="EL26" s="76">
        <v>31</v>
      </c>
      <c r="EM26" s="77">
        <v>229</v>
      </c>
      <c r="EN26" s="78">
        <v>320</v>
      </c>
      <c r="EO26" s="75">
        <v>50</v>
      </c>
      <c r="EP26" s="76">
        <v>72</v>
      </c>
      <c r="EQ26" s="77">
        <v>122</v>
      </c>
      <c r="ER26" s="285"/>
      <c r="ES26" s="76">
        <v>94</v>
      </c>
      <c r="ET26" s="76">
        <v>72</v>
      </c>
      <c r="EU26" s="76">
        <v>50</v>
      </c>
      <c r="EV26" s="76">
        <v>54</v>
      </c>
      <c r="EW26" s="76">
        <v>37</v>
      </c>
      <c r="EX26" s="77">
        <v>307</v>
      </c>
      <c r="EY26" s="78">
        <v>429</v>
      </c>
      <c r="EZ26" s="75">
        <v>48</v>
      </c>
      <c r="FA26" s="76">
        <v>44</v>
      </c>
      <c r="FB26" s="77">
        <v>92</v>
      </c>
      <c r="FC26" s="285"/>
      <c r="FD26" s="76">
        <v>74</v>
      </c>
      <c r="FE26" s="76">
        <v>87</v>
      </c>
      <c r="FF26" s="76">
        <v>45</v>
      </c>
      <c r="FG26" s="76">
        <v>46</v>
      </c>
      <c r="FH26" s="76">
        <v>38</v>
      </c>
      <c r="FI26" s="77">
        <v>290</v>
      </c>
      <c r="FJ26" s="78">
        <v>382</v>
      </c>
      <c r="FK26" s="75">
        <v>14</v>
      </c>
      <c r="FL26" s="76">
        <v>21</v>
      </c>
      <c r="FM26" s="77">
        <v>35</v>
      </c>
      <c r="FN26" s="285"/>
      <c r="FO26" s="76">
        <v>61</v>
      </c>
      <c r="FP26" s="76">
        <v>72</v>
      </c>
      <c r="FQ26" s="76">
        <v>64</v>
      </c>
      <c r="FR26" s="76">
        <v>91</v>
      </c>
      <c r="FS26" s="76">
        <v>78</v>
      </c>
      <c r="FT26" s="77">
        <v>366</v>
      </c>
      <c r="FU26" s="78">
        <v>401</v>
      </c>
      <c r="FV26" s="75">
        <v>2</v>
      </c>
      <c r="FW26" s="76">
        <v>6</v>
      </c>
      <c r="FX26" s="77">
        <v>8</v>
      </c>
      <c r="FY26" s="285"/>
      <c r="FZ26" s="76">
        <v>6</v>
      </c>
      <c r="GA26" s="76">
        <v>9</v>
      </c>
      <c r="GB26" s="76">
        <v>6</v>
      </c>
      <c r="GC26" s="76">
        <v>3</v>
      </c>
      <c r="GD26" s="76">
        <v>4</v>
      </c>
      <c r="GE26" s="77">
        <v>28</v>
      </c>
      <c r="GF26" s="78">
        <v>36</v>
      </c>
      <c r="GG26" s="75">
        <v>201</v>
      </c>
      <c r="GH26" s="76">
        <v>227</v>
      </c>
      <c r="GI26" s="77">
        <v>428</v>
      </c>
      <c r="GJ26" s="285"/>
      <c r="GK26" s="76">
        <v>375</v>
      </c>
      <c r="GL26" s="76">
        <v>349</v>
      </c>
      <c r="GM26" s="76">
        <v>218</v>
      </c>
      <c r="GN26" s="76">
        <v>266</v>
      </c>
      <c r="GO26" s="76">
        <v>220</v>
      </c>
      <c r="GP26" s="77">
        <v>1428</v>
      </c>
      <c r="GQ26" s="78">
        <v>1856</v>
      </c>
      <c r="GR26" s="135">
        <v>320</v>
      </c>
      <c r="GS26" s="91">
        <v>304</v>
      </c>
      <c r="GT26" s="92">
        <v>624</v>
      </c>
      <c r="GU26" s="282"/>
      <c r="GV26" s="91">
        <v>605</v>
      </c>
      <c r="GW26" s="91">
        <v>542</v>
      </c>
      <c r="GX26" s="91">
        <v>355</v>
      </c>
      <c r="GY26" s="91">
        <v>387</v>
      </c>
      <c r="GZ26" s="91">
        <v>296</v>
      </c>
      <c r="HA26" s="93">
        <v>2185</v>
      </c>
      <c r="HB26" s="94">
        <v>2809</v>
      </c>
      <c r="HC26" s="75">
        <v>19</v>
      </c>
      <c r="HD26" s="76">
        <v>24</v>
      </c>
      <c r="HE26" s="77">
        <v>43</v>
      </c>
      <c r="HF26" s="285"/>
      <c r="HG26" s="76">
        <v>39</v>
      </c>
      <c r="HH26" s="76">
        <v>45</v>
      </c>
      <c r="HI26" s="76">
        <v>18</v>
      </c>
      <c r="HJ26" s="76">
        <v>20</v>
      </c>
      <c r="HK26" s="76">
        <v>27</v>
      </c>
      <c r="HL26" s="77">
        <v>149</v>
      </c>
      <c r="HM26" s="78">
        <v>192</v>
      </c>
      <c r="HN26" s="75">
        <v>42</v>
      </c>
      <c r="HO26" s="76">
        <v>38</v>
      </c>
      <c r="HP26" s="77">
        <v>80</v>
      </c>
      <c r="HQ26" s="285"/>
      <c r="HR26" s="76">
        <v>65</v>
      </c>
      <c r="HS26" s="76">
        <v>57</v>
      </c>
      <c r="HT26" s="76">
        <v>56</v>
      </c>
      <c r="HU26" s="76">
        <v>39</v>
      </c>
      <c r="HV26" s="76">
        <v>27</v>
      </c>
      <c r="HW26" s="77">
        <v>244</v>
      </c>
      <c r="HX26" s="78">
        <v>324</v>
      </c>
      <c r="HY26" s="75">
        <v>85</v>
      </c>
      <c r="HZ26" s="76">
        <v>64</v>
      </c>
      <c r="IA26" s="77">
        <v>149</v>
      </c>
      <c r="IB26" s="285"/>
      <c r="IC26" s="76">
        <v>145</v>
      </c>
      <c r="ID26" s="76">
        <v>99</v>
      </c>
      <c r="IE26" s="76">
        <v>52</v>
      </c>
      <c r="IF26" s="76">
        <v>74</v>
      </c>
      <c r="IG26" s="76">
        <v>49</v>
      </c>
      <c r="IH26" s="77">
        <v>419</v>
      </c>
      <c r="II26" s="78">
        <v>568</v>
      </c>
      <c r="IJ26" s="75">
        <v>79</v>
      </c>
      <c r="IK26" s="76">
        <v>98</v>
      </c>
      <c r="IL26" s="77">
        <v>177</v>
      </c>
      <c r="IM26" s="285"/>
      <c r="IN26" s="76">
        <v>160</v>
      </c>
      <c r="IO26" s="76">
        <v>120</v>
      </c>
      <c r="IP26" s="76">
        <v>90</v>
      </c>
      <c r="IQ26" s="76">
        <v>82</v>
      </c>
      <c r="IR26" s="76">
        <v>59</v>
      </c>
      <c r="IS26" s="77">
        <v>511</v>
      </c>
      <c r="IT26" s="78">
        <v>688</v>
      </c>
      <c r="IU26" s="75">
        <v>67</v>
      </c>
      <c r="IV26" s="76">
        <v>59</v>
      </c>
      <c r="IW26" s="77">
        <v>126</v>
      </c>
      <c r="IX26" s="285"/>
      <c r="IY26" s="76">
        <v>119</v>
      </c>
      <c r="IZ26" s="76">
        <v>127</v>
      </c>
      <c r="JA26" s="76">
        <v>61</v>
      </c>
      <c r="JB26" s="76">
        <v>71</v>
      </c>
      <c r="JC26" s="76">
        <v>51</v>
      </c>
      <c r="JD26" s="77">
        <v>429</v>
      </c>
      <c r="JE26" s="78">
        <v>555</v>
      </c>
      <c r="JF26" s="75">
        <v>28</v>
      </c>
      <c r="JG26" s="76">
        <v>21</v>
      </c>
      <c r="JH26" s="77">
        <v>49</v>
      </c>
      <c r="JI26" s="285"/>
      <c r="JJ26" s="76">
        <v>77</v>
      </c>
      <c r="JK26" s="76">
        <v>94</v>
      </c>
      <c r="JL26" s="76">
        <v>78</v>
      </c>
      <c r="JM26" s="76">
        <v>101</v>
      </c>
      <c r="JN26" s="76">
        <v>83</v>
      </c>
      <c r="JO26" s="77">
        <v>433</v>
      </c>
      <c r="JP26" s="78">
        <v>482</v>
      </c>
      <c r="JQ26" s="75">
        <v>4</v>
      </c>
      <c r="JR26" s="76">
        <v>9</v>
      </c>
      <c r="JS26" s="77">
        <v>13</v>
      </c>
      <c r="JT26" s="285"/>
      <c r="JU26" s="76">
        <v>21</v>
      </c>
      <c r="JV26" s="76">
        <v>16</v>
      </c>
      <c r="JW26" s="76">
        <v>16</v>
      </c>
      <c r="JX26" s="76">
        <v>8</v>
      </c>
      <c r="JY26" s="76">
        <v>7</v>
      </c>
      <c r="JZ26" s="77">
        <v>68</v>
      </c>
      <c r="KA26" s="78">
        <v>81</v>
      </c>
      <c r="KB26" s="75">
        <v>324</v>
      </c>
      <c r="KC26" s="76">
        <v>313</v>
      </c>
      <c r="KD26" s="77">
        <v>637</v>
      </c>
      <c r="KE26" s="285"/>
      <c r="KF26" s="76">
        <v>626</v>
      </c>
      <c r="KG26" s="76">
        <v>558</v>
      </c>
      <c r="KH26" s="76">
        <v>371</v>
      </c>
      <c r="KI26" s="76">
        <v>395</v>
      </c>
      <c r="KJ26" s="76">
        <v>303</v>
      </c>
      <c r="KK26" s="77">
        <v>2253</v>
      </c>
      <c r="KL26" s="78">
        <v>2890</v>
      </c>
    </row>
    <row r="27" spans="1:298" ht="19.5" customHeight="1">
      <c r="A27" s="138" t="s">
        <v>25</v>
      </c>
      <c r="B27" s="367">
        <v>102</v>
      </c>
      <c r="C27" s="91">
        <v>57</v>
      </c>
      <c r="D27" s="92">
        <v>159</v>
      </c>
      <c r="E27" s="282"/>
      <c r="F27" s="91">
        <v>105</v>
      </c>
      <c r="G27" s="91">
        <v>69</v>
      </c>
      <c r="H27" s="91">
        <v>62</v>
      </c>
      <c r="I27" s="91">
        <v>46</v>
      </c>
      <c r="J27" s="91">
        <v>46</v>
      </c>
      <c r="K27" s="93">
        <v>328</v>
      </c>
      <c r="L27" s="94">
        <v>487</v>
      </c>
      <c r="M27" s="75">
        <v>8</v>
      </c>
      <c r="N27" s="76">
        <v>1</v>
      </c>
      <c r="O27" s="77">
        <v>9</v>
      </c>
      <c r="P27" s="285"/>
      <c r="Q27" s="76">
        <v>6</v>
      </c>
      <c r="R27" s="76">
        <v>4</v>
      </c>
      <c r="S27" s="76">
        <v>1</v>
      </c>
      <c r="T27" s="76">
        <v>3</v>
      </c>
      <c r="U27" s="76">
        <v>4</v>
      </c>
      <c r="V27" s="77">
        <v>18</v>
      </c>
      <c r="W27" s="78">
        <v>27</v>
      </c>
      <c r="X27" s="75">
        <v>10</v>
      </c>
      <c r="Y27" s="76">
        <v>4</v>
      </c>
      <c r="Z27" s="77">
        <v>14</v>
      </c>
      <c r="AA27" s="285"/>
      <c r="AB27" s="76">
        <v>8</v>
      </c>
      <c r="AC27" s="76">
        <v>8</v>
      </c>
      <c r="AD27" s="76">
        <v>10</v>
      </c>
      <c r="AE27" s="76">
        <v>3</v>
      </c>
      <c r="AF27" s="76">
        <v>6</v>
      </c>
      <c r="AG27" s="77">
        <v>35</v>
      </c>
      <c r="AH27" s="78">
        <v>49</v>
      </c>
      <c r="AI27" s="75">
        <v>15</v>
      </c>
      <c r="AJ27" s="76">
        <v>7</v>
      </c>
      <c r="AK27" s="77">
        <v>22</v>
      </c>
      <c r="AL27" s="285"/>
      <c r="AM27" s="76">
        <v>16</v>
      </c>
      <c r="AN27" s="76">
        <v>8</v>
      </c>
      <c r="AO27" s="76">
        <v>5</v>
      </c>
      <c r="AP27" s="76">
        <v>5</v>
      </c>
      <c r="AQ27" s="76">
        <v>11</v>
      </c>
      <c r="AR27" s="77">
        <v>45</v>
      </c>
      <c r="AS27" s="78">
        <v>67</v>
      </c>
      <c r="AT27" s="75">
        <v>18</v>
      </c>
      <c r="AU27" s="76">
        <v>15</v>
      </c>
      <c r="AV27" s="77">
        <v>33</v>
      </c>
      <c r="AW27" s="285"/>
      <c r="AX27" s="76">
        <v>22</v>
      </c>
      <c r="AY27" s="76">
        <v>10</v>
      </c>
      <c r="AZ27" s="76">
        <v>16</v>
      </c>
      <c r="BA27" s="76">
        <v>15</v>
      </c>
      <c r="BB27" s="76">
        <v>8</v>
      </c>
      <c r="BC27" s="77">
        <v>71</v>
      </c>
      <c r="BD27" s="78">
        <v>104</v>
      </c>
      <c r="BE27" s="75">
        <v>32</v>
      </c>
      <c r="BF27" s="76">
        <v>16</v>
      </c>
      <c r="BG27" s="77">
        <v>48</v>
      </c>
      <c r="BH27" s="285"/>
      <c r="BI27" s="76">
        <v>35</v>
      </c>
      <c r="BJ27" s="76">
        <v>23</v>
      </c>
      <c r="BK27" s="76">
        <v>17</v>
      </c>
      <c r="BL27" s="76">
        <v>11</v>
      </c>
      <c r="BM27" s="76">
        <v>10</v>
      </c>
      <c r="BN27" s="77">
        <v>96</v>
      </c>
      <c r="BO27" s="78">
        <v>144</v>
      </c>
      <c r="BP27" s="75">
        <v>19</v>
      </c>
      <c r="BQ27" s="76">
        <v>14</v>
      </c>
      <c r="BR27" s="77">
        <v>33</v>
      </c>
      <c r="BS27" s="285"/>
      <c r="BT27" s="76">
        <v>18</v>
      </c>
      <c r="BU27" s="76">
        <v>16</v>
      </c>
      <c r="BV27" s="76">
        <v>13</v>
      </c>
      <c r="BW27" s="76">
        <v>9</v>
      </c>
      <c r="BX27" s="76">
        <v>7</v>
      </c>
      <c r="BY27" s="77">
        <v>63</v>
      </c>
      <c r="BZ27" s="78">
        <v>96</v>
      </c>
      <c r="CA27" s="75">
        <v>6</v>
      </c>
      <c r="CB27" s="76">
        <v>0</v>
      </c>
      <c r="CC27" s="77">
        <v>6</v>
      </c>
      <c r="CD27" s="285"/>
      <c r="CE27" s="76">
        <v>5</v>
      </c>
      <c r="CF27" s="76">
        <v>1</v>
      </c>
      <c r="CG27" s="76">
        <v>3</v>
      </c>
      <c r="CH27" s="76">
        <v>1</v>
      </c>
      <c r="CI27" s="76">
        <v>4</v>
      </c>
      <c r="CJ27" s="77">
        <v>14</v>
      </c>
      <c r="CK27" s="78">
        <v>20</v>
      </c>
      <c r="CL27" s="75">
        <v>108</v>
      </c>
      <c r="CM27" s="76">
        <v>57</v>
      </c>
      <c r="CN27" s="77">
        <v>165</v>
      </c>
      <c r="CO27" s="285"/>
      <c r="CP27" s="76">
        <v>110</v>
      </c>
      <c r="CQ27" s="76">
        <v>70</v>
      </c>
      <c r="CR27" s="76">
        <v>65</v>
      </c>
      <c r="CS27" s="76">
        <v>47</v>
      </c>
      <c r="CT27" s="76">
        <v>50</v>
      </c>
      <c r="CU27" s="77">
        <v>342</v>
      </c>
      <c r="CV27" s="78">
        <v>507</v>
      </c>
      <c r="CW27" s="135">
        <v>199</v>
      </c>
      <c r="CX27" s="91">
        <v>132</v>
      </c>
      <c r="CY27" s="92">
        <v>331</v>
      </c>
      <c r="CZ27" s="282"/>
      <c r="DA27" s="91">
        <v>230</v>
      </c>
      <c r="DB27" s="91">
        <v>166</v>
      </c>
      <c r="DC27" s="91">
        <v>136</v>
      </c>
      <c r="DD27" s="91">
        <v>145</v>
      </c>
      <c r="DE27" s="91">
        <v>113</v>
      </c>
      <c r="DF27" s="93">
        <v>790</v>
      </c>
      <c r="DG27" s="94">
        <v>1121</v>
      </c>
      <c r="DH27" s="75">
        <v>9</v>
      </c>
      <c r="DI27" s="76">
        <v>0</v>
      </c>
      <c r="DJ27" s="77">
        <v>9</v>
      </c>
      <c r="DK27" s="285"/>
      <c r="DL27" s="76">
        <v>4</v>
      </c>
      <c r="DM27" s="76">
        <v>1</v>
      </c>
      <c r="DN27" s="76">
        <v>3</v>
      </c>
      <c r="DO27" s="76">
        <v>3</v>
      </c>
      <c r="DP27" s="76">
        <v>2</v>
      </c>
      <c r="DQ27" s="77">
        <v>13</v>
      </c>
      <c r="DR27" s="78">
        <v>22</v>
      </c>
      <c r="DS27" s="75">
        <v>15</v>
      </c>
      <c r="DT27" s="76">
        <v>8</v>
      </c>
      <c r="DU27" s="77">
        <v>23</v>
      </c>
      <c r="DV27" s="285"/>
      <c r="DW27" s="76">
        <v>9</v>
      </c>
      <c r="DX27" s="76">
        <v>13</v>
      </c>
      <c r="DY27" s="76">
        <v>6</v>
      </c>
      <c r="DZ27" s="76">
        <v>3</v>
      </c>
      <c r="EA27" s="76">
        <v>2</v>
      </c>
      <c r="EB27" s="77">
        <v>33</v>
      </c>
      <c r="EC27" s="78">
        <v>56</v>
      </c>
      <c r="ED27" s="75">
        <v>28</v>
      </c>
      <c r="EE27" s="76">
        <v>10</v>
      </c>
      <c r="EF27" s="77">
        <v>38</v>
      </c>
      <c r="EG27" s="285"/>
      <c r="EH27" s="76">
        <v>30</v>
      </c>
      <c r="EI27" s="76">
        <v>16</v>
      </c>
      <c r="EJ27" s="76">
        <v>17</v>
      </c>
      <c r="EK27" s="76">
        <v>10</v>
      </c>
      <c r="EL27" s="76">
        <v>11</v>
      </c>
      <c r="EM27" s="77">
        <v>84</v>
      </c>
      <c r="EN27" s="78">
        <v>122</v>
      </c>
      <c r="EO27" s="75">
        <v>62</v>
      </c>
      <c r="EP27" s="76">
        <v>31</v>
      </c>
      <c r="EQ27" s="77">
        <v>93</v>
      </c>
      <c r="ER27" s="285"/>
      <c r="ES27" s="76">
        <v>52</v>
      </c>
      <c r="ET27" s="76">
        <v>30</v>
      </c>
      <c r="EU27" s="76">
        <v>21</v>
      </c>
      <c r="EV27" s="76">
        <v>28</v>
      </c>
      <c r="EW27" s="76">
        <v>24</v>
      </c>
      <c r="EX27" s="77">
        <v>155</v>
      </c>
      <c r="EY27" s="78">
        <v>248</v>
      </c>
      <c r="EZ27" s="75">
        <v>53</v>
      </c>
      <c r="FA27" s="76">
        <v>42</v>
      </c>
      <c r="FB27" s="77">
        <v>95</v>
      </c>
      <c r="FC27" s="285"/>
      <c r="FD27" s="76">
        <v>73</v>
      </c>
      <c r="FE27" s="76">
        <v>49</v>
      </c>
      <c r="FF27" s="76">
        <v>39</v>
      </c>
      <c r="FG27" s="76">
        <v>37</v>
      </c>
      <c r="FH27" s="76">
        <v>24</v>
      </c>
      <c r="FI27" s="77">
        <v>222</v>
      </c>
      <c r="FJ27" s="78">
        <v>317</v>
      </c>
      <c r="FK27" s="75">
        <v>32</v>
      </c>
      <c r="FL27" s="76">
        <v>41</v>
      </c>
      <c r="FM27" s="77">
        <v>73</v>
      </c>
      <c r="FN27" s="285"/>
      <c r="FO27" s="76">
        <v>62</v>
      </c>
      <c r="FP27" s="76">
        <v>57</v>
      </c>
      <c r="FQ27" s="76">
        <v>50</v>
      </c>
      <c r="FR27" s="76">
        <v>64</v>
      </c>
      <c r="FS27" s="76">
        <v>50</v>
      </c>
      <c r="FT27" s="77">
        <v>283</v>
      </c>
      <c r="FU27" s="78">
        <v>356</v>
      </c>
      <c r="FV27" s="75">
        <v>5</v>
      </c>
      <c r="FW27" s="76">
        <v>3</v>
      </c>
      <c r="FX27" s="77">
        <v>8</v>
      </c>
      <c r="FY27" s="285"/>
      <c r="FZ27" s="76">
        <v>2</v>
      </c>
      <c r="GA27" s="76">
        <v>0</v>
      </c>
      <c r="GB27" s="76">
        <v>2</v>
      </c>
      <c r="GC27" s="76">
        <v>4</v>
      </c>
      <c r="GD27" s="76">
        <v>6</v>
      </c>
      <c r="GE27" s="77">
        <v>14</v>
      </c>
      <c r="GF27" s="78">
        <v>22</v>
      </c>
      <c r="GG27" s="75">
        <v>204</v>
      </c>
      <c r="GH27" s="76">
        <v>135</v>
      </c>
      <c r="GI27" s="77">
        <v>339</v>
      </c>
      <c r="GJ27" s="285"/>
      <c r="GK27" s="76">
        <v>232</v>
      </c>
      <c r="GL27" s="76">
        <v>166</v>
      </c>
      <c r="GM27" s="76">
        <v>138</v>
      </c>
      <c r="GN27" s="76">
        <v>149</v>
      </c>
      <c r="GO27" s="76">
        <v>119</v>
      </c>
      <c r="GP27" s="77">
        <v>804</v>
      </c>
      <c r="GQ27" s="78">
        <v>1143</v>
      </c>
      <c r="GR27" s="135">
        <v>301</v>
      </c>
      <c r="GS27" s="91">
        <v>189</v>
      </c>
      <c r="GT27" s="92">
        <v>490</v>
      </c>
      <c r="GU27" s="282"/>
      <c r="GV27" s="91">
        <v>335</v>
      </c>
      <c r="GW27" s="91">
        <v>235</v>
      </c>
      <c r="GX27" s="91">
        <v>198</v>
      </c>
      <c r="GY27" s="91">
        <v>191</v>
      </c>
      <c r="GZ27" s="91">
        <v>159</v>
      </c>
      <c r="HA27" s="93">
        <v>1118</v>
      </c>
      <c r="HB27" s="94">
        <v>1608</v>
      </c>
      <c r="HC27" s="75">
        <v>17</v>
      </c>
      <c r="HD27" s="76">
        <v>1</v>
      </c>
      <c r="HE27" s="77">
        <v>18</v>
      </c>
      <c r="HF27" s="285"/>
      <c r="HG27" s="76">
        <v>10</v>
      </c>
      <c r="HH27" s="76">
        <v>5</v>
      </c>
      <c r="HI27" s="76">
        <v>4</v>
      </c>
      <c r="HJ27" s="76">
        <v>6</v>
      </c>
      <c r="HK27" s="76">
        <v>6</v>
      </c>
      <c r="HL27" s="77">
        <v>31</v>
      </c>
      <c r="HM27" s="78">
        <v>49</v>
      </c>
      <c r="HN27" s="75">
        <v>25</v>
      </c>
      <c r="HO27" s="76">
        <v>12</v>
      </c>
      <c r="HP27" s="77">
        <v>37</v>
      </c>
      <c r="HQ27" s="285"/>
      <c r="HR27" s="76">
        <v>17</v>
      </c>
      <c r="HS27" s="76">
        <v>21</v>
      </c>
      <c r="HT27" s="76">
        <v>16</v>
      </c>
      <c r="HU27" s="76">
        <v>6</v>
      </c>
      <c r="HV27" s="76">
        <v>8</v>
      </c>
      <c r="HW27" s="77">
        <v>68</v>
      </c>
      <c r="HX27" s="78">
        <v>105</v>
      </c>
      <c r="HY27" s="75">
        <v>43</v>
      </c>
      <c r="HZ27" s="76">
        <v>17</v>
      </c>
      <c r="IA27" s="77">
        <v>60</v>
      </c>
      <c r="IB27" s="285"/>
      <c r="IC27" s="76">
        <v>46</v>
      </c>
      <c r="ID27" s="76">
        <v>24</v>
      </c>
      <c r="IE27" s="76">
        <v>22</v>
      </c>
      <c r="IF27" s="76">
        <v>15</v>
      </c>
      <c r="IG27" s="76">
        <v>22</v>
      </c>
      <c r="IH27" s="77">
        <v>129</v>
      </c>
      <c r="II27" s="78">
        <v>189</v>
      </c>
      <c r="IJ27" s="75">
        <v>80</v>
      </c>
      <c r="IK27" s="76">
        <v>46</v>
      </c>
      <c r="IL27" s="77">
        <v>126</v>
      </c>
      <c r="IM27" s="285"/>
      <c r="IN27" s="76">
        <v>74</v>
      </c>
      <c r="IO27" s="76">
        <v>40</v>
      </c>
      <c r="IP27" s="76">
        <v>37</v>
      </c>
      <c r="IQ27" s="76">
        <v>43</v>
      </c>
      <c r="IR27" s="76">
        <v>32</v>
      </c>
      <c r="IS27" s="77">
        <v>226</v>
      </c>
      <c r="IT27" s="78">
        <v>352</v>
      </c>
      <c r="IU27" s="75">
        <v>85</v>
      </c>
      <c r="IV27" s="76">
        <v>58</v>
      </c>
      <c r="IW27" s="77">
        <v>143</v>
      </c>
      <c r="IX27" s="285"/>
      <c r="IY27" s="76">
        <v>108</v>
      </c>
      <c r="IZ27" s="76">
        <v>72</v>
      </c>
      <c r="JA27" s="76">
        <v>56</v>
      </c>
      <c r="JB27" s="76">
        <v>48</v>
      </c>
      <c r="JC27" s="76">
        <v>34</v>
      </c>
      <c r="JD27" s="77">
        <v>318</v>
      </c>
      <c r="JE27" s="78">
        <v>461</v>
      </c>
      <c r="JF27" s="75">
        <v>51</v>
      </c>
      <c r="JG27" s="76">
        <v>55</v>
      </c>
      <c r="JH27" s="77">
        <v>106</v>
      </c>
      <c r="JI27" s="285"/>
      <c r="JJ27" s="76">
        <v>80</v>
      </c>
      <c r="JK27" s="76">
        <v>73</v>
      </c>
      <c r="JL27" s="76">
        <v>63</v>
      </c>
      <c r="JM27" s="76">
        <v>73</v>
      </c>
      <c r="JN27" s="76">
        <v>57</v>
      </c>
      <c r="JO27" s="77">
        <v>346</v>
      </c>
      <c r="JP27" s="78">
        <v>452</v>
      </c>
      <c r="JQ27" s="75">
        <v>11</v>
      </c>
      <c r="JR27" s="76">
        <v>3</v>
      </c>
      <c r="JS27" s="77">
        <v>14</v>
      </c>
      <c r="JT27" s="285"/>
      <c r="JU27" s="76">
        <v>7</v>
      </c>
      <c r="JV27" s="76">
        <v>1</v>
      </c>
      <c r="JW27" s="76">
        <v>5</v>
      </c>
      <c r="JX27" s="76">
        <v>5</v>
      </c>
      <c r="JY27" s="76">
        <v>10</v>
      </c>
      <c r="JZ27" s="77">
        <v>28</v>
      </c>
      <c r="KA27" s="78">
        <v>42</v>
      </c>
      <c r="KB27" s="75">
        <v>312</v>
      </c>
      <c r="KC27" s="76">
        <v>192</v>
      </c>
      <c r="KD27" s="77">
        <v>504</v>
      </c>
      <c r="KE27" s="285"/>
      <c r="KF27" s="76">
        <v>342</v>
      </c>
      <c r="KG27" s="76">
        <v>236</v>
      </c>
      <c r="KH27" s="76">
        <v>203</v>
      </c>
      <c r="KI27" s="76">
        <v>196</v>
      </c>
      <c r="KJ27" s="76">
        <v>169</v>
      </c>
      <c r="KK27" s="77">
        <v>1146</v>
      </c>
      <c r="KL27" s="78">
        <v>1650</v>
      </c>
    </row>
    <row r="28" spans="1:298" ht="19.5" customHeight="1">
      <c r="A28" s="138" t="s">
        <v>26</v>
      </c>
      <c r="B28" s="367">
        <v>57</v>
      </c>
      <c r="C28" s="91">
        <v>46</v>
      </c>
      <c r="D28" s="92">
        <v>103</v>
      </c>
      <c r="E28" s="282"/>
      <c r="F28" s="91">
        <v>132</v>
      </c>
      <c r="G28" s="91">
        <v>105</v>
      </c>
      <c r="H28" s="91">
        <v>76</v>
      </c>
      <c r="I28" s="91">
        <v>61</v>
      </c>
      <c r="J28" s="91">
        <v>55</v>
      </c>
      <c r="K28" s="93">
        <v>429</v>
      </c>
      <c r="L28" s="94">
        <v>532</v>
      </c>
      <c r="M28" s="75">
        <v>8</v>
      </c>
      <c r="N28" s="76">
        <v>6</v>
      </c>
      <c r="O28" s="77">
        <v>14</v>
      </c>
      <c r="P28" s="285"/>
      <c r="Q28" s="76">
        <v>15</v>
      </c>
      <c r="R28" s="76">
        <v>10</v>
      </c>
      <c r="S28" s="76">
        <v>6</v>
      </c>
      <c r="T28" s="76">
        <v>6</v>
      </c>
      <c r="U28" s="76">
        <v>6</v>
      </c>
      <c r="V28" s="77">
        <v>43</v>
      </c>
      <c r="W28" s="78">
        <v>57</v>
      </c>
      <c r="X28" s="75">
        <v>9</v>
      </c>
      <c r="Y28" s="76">
        <v>5</v>
      </c>
      <c r="Z28" s="77">
        <v>14</v>
      </c>
      <c r="AA28" s="285"/>
      <c r="AB28" s="76">
        <v>21</v>
      </c>
      <c r="AC28" s="76">
        <v>12</v>
      </c>
      <c r="AD28" s="76">
        <v>15</v>
      </c>
      <c r="AE28" s="76">
        <v>8</v>
      </c>
      <c r="AF28" s="76">
        <v>11</v>
      </c>
      <c r="AG28" s="77">
        <v>67</v>
      </c>
      <c r="AH28" s="78">
        <v>81</v>
      </c>
      <c r="AI28" s="75">
        <v>9</v>
      </c>
      <c r="AJ28" s="76">
        <v>13</v>
      </c>
      <c r="AK28" s="77">
        <v>22</v>
      </c>
      <c r="AL28" s="285"/>
      <c r="AM28" s="76">
        <v>30</v>
      </c>
      <c r="AN28" s="76">
        <v>29</v>
      </c>
      <c r="AO28" s="76">
        <v>20</v>
      </c>
      <c r="AP28" s="76">
        <v>15</v>
      </c>
      <c r="AQ28" s="76">
        <v>9</v>
      </c>
      <c r="AR28" s="77">
        <v>103</v>
      </c>
      <c r="AS28" s="78">
        <v>125</v>
      </c>
      <c r="AT28" s="75">
        <v>13</v>
      </c>
      <c r="AU28" s="76">
        <v>14</v>
      </c>
      <c r="AV28" s="77">
        <v>27</v>
      </c>
      <c r="AW28" s="285"/>
      <c r="AX28" s="76">
        <v>31</v>
      </c>
      <c r="AY28" s="76">
        <v>27</v>
      </c>
      <c r="AZ28" s="76">
        <v>18</v>
      </c>
      <c r="BA28" s="76">
        <v>16</v>
      </c>
      <c r="BB28" s="76">
        <v>14</v>
      </c>
      <c r="BC28" s="77">
        <v>106</v>
      </c>
      <c r="BD28" s="78">
        <v>133</v>
      </c>
      <c r="BE28" s="75">
        <v>15</v>
      </c>
      <c r="BF28" s="76">
        <v>4</v>
      </c>
      <c r="BG28" s="77">
        <v>19</v>
      </c>
      <c r="BH28" s="285"/>
      <c r="BI28" s="76">
        <v>23</v>
      </c>
      <c r="BJ28" s="76">
        <v>22</v>
      </c>
      <c r="BK28" s="76">
        <v>11</v>
      </c>
      <c r="BL28" s="76">
        <v>7</v>
      </c>
      <c r="BM28" s="76">
        <v>9</v>
      </c>
      <c r="BN28" s="77">
        <v>72</v>
      </c>
      <c r="BO28" s="78">
        <v>91</v>
      </c>
      <c r="BP28" s="75">
        <v>3</v>
      </c>
      <c r="BQ28" s="76">
        <v>4</v>
      </c>
      <c r="BR28" s="77">
        <v>7</v>
      </c>
      <c r="BS28" s="285"/>
      <c r="BT28" s="76">
        <v>12</v>
      </c>
      <c r="BU28" s="76">
        <v>5</v>
      </c>
      <c r="BV28" s="76">
        <v>6</v>
      </c>
      <c r="BW28" s="76">
        <v>9</v>
      </c>
      <c r="BX28" s="76">
        <v>6</v>
      </c>
      <c r="BY28" s="77">
        <v>38</v>
      </c>
      <c r="BZ28" s="78">
        <v>45</v>
      </c>
      <c r="CA28" s="75">
        <v>4</v>
      </c>
      <c r="CB28" s="76">
        <v>4</v>
      </c>
      <c r="CC28" s="77">
        <v>8</v>
      </c>
      <c r="CD28" s="285"/>
      <c r="CE28" s="76">
        <v>3</v>
      </c>
      <c r="CF28" s="76">
        <v>3</v>
      </c>
      <c r="CG28" s="76">
        <v>4</v>
      </c>
      <c r="CH28" s="76">
        <v>5</v>
      </c>
      <c r="CI28" s="76">
        <v>2</v>
      </c>
      <c r="CJ28" s="77">
        <v>17</v>
      </c>
      <c r="CK28" s="78">
        <v>25</v>
      </c>
      <c r="CL28" s="75">
        <v>61</v>
      </c>
      <c r="CM28" s="76">
        <v>50</v>
      </c>
      <c r="CN28" s="77">
        <v>111</v>
      </c>
      <c r="CO28" s="285"/>
      <c r="CP28" s="76">
        <v>135</v>
      </c>
      <c r="CQ28" s="76">
        <v>108</v>
      </c>
      <c r="CR28" s="76">
        <v>80</v>
      </c>
      <c r="CS28" s="76">
        <v>66</v>
      </c>
      <c r="CT28" s="76">
        <v>57</v>
      </c>
      <c r="CU28" s="77">
        <v>446</v>
      </c>
      <c r="CV28" s="78">
        <v>557</v>
      </c>
      <c r="CW28" s="135">
        <v>97</v>
      </c>
      <c r="CX28" s="91">
        <v>109</v>
      </c>
      <c r="CY28" s="92">
        <v>206</v>
      </c>
      <c r="CZ28" s="282"/>
      <c r="DA28" s="91">
        <v>202</v>
      </c>
      <c r="DB28" s="91">
        <v>174</v>
      </c>
      <c r="DC28" s="91">
        <v>143</v>
      </c>
      <c r="DD28" s="91">
        <v>152</v>
      </c>
      <c r="DE28" s="91">
        <v>112</v>
      </c>
      <c r="DF28" s="93">
        <v>783</v>
      </c>
      <c r="DG28" s="94">
        <v>989</v>
      </c>
      <c r="DH28" s="75">
        <v>3</v>
      </c>
      <c r="DI28" s="76">
        <v>3</v>
      </c>
      <c r="DJ28" s="77">
        <v>6</v>
      </c>
      <c r="DK28" s="285"/>
      <c r="DL28" s="76">
        <v>11</v>
      </c>
      <c r="DM28" s="76">
        <v>7</v>
      </c>
      <c r="DN28" s="76">
        <v>6</v>
      </c>
      <c r="DO28" s="76">
        <v>6</v>
      </c>
      <c r="DP28" s="76">
        <v>10</v>
      </c>
      <c r="DQ28" s="77">
        <v>40</v>
      </c>
      <c r="DR28" s="78">
        <v>46</v>
      </c>
      <c r="DS28" s="75">
        <v>11</v>
      </c>
      <c r="DT28" s="76">
        <v>14</v>
      </c>
      <c r="DU28" s="77">
        <v>25</v>
      </c>
      <c r="DV28" s="285"/>
      <c r="DW28" s="76">
        <v>16</v>
      </c>
      <c r="DX28" s="76">
        <v>16</v>
      </c>
      <c r="DY28" s="76">
        <v>11</v>
      </c>
      <c r="DZ28" s="76">
        <v>8</v>
      </c>
      <c r="EA28" s="76">
        <v>11</v>
      </c>
      <c r="EB28" s="77">
        <v>62</v>
      </c>
      <c r="EC28" s="78">
        <v>87</v>
      </c>
      <c r="ED28" s="75">
        <v>14</v>
      </c>
      <c r="EE28" s="76">
        <v>26</v>
      </c>
      <c r="EF28" s="77">
        <v>40</v>
      </c>
      <c r="EG28" s="285"/>
      <c r="EH28" s="76">
        <v>30</v>
      </c>
      <c r="EI28" s="76">
        <v>24</v>
      </c>
      <c r="EJ28" s="76">
        <v>17</v>
      </c>
      <c r="EK28" s="76">
        <v>18</v>
      </c>
      <c r="EL28" s="76">
        <v>13</v>
      </c>
      <c r="EM28" s="77">
        <v>102</v>
      </c>
      <c r="EN28" s="78">
        <v>142</v>
      </c>
      <c r="EO28" s="75">
        <v>31</v>
      </c>
      <c r="EP28" s="76">
        <v>25</v>
      </c>
      <c r="EQ28" s="77">
        <v>56</v>
      </c>
      <c r="ER28" s="285"/>
      <c r="ES28" s="76">
        <v>51</v>
      </c>
      <c r="ET28" s="76">
        <v>39</v>
      </c>
      <c r="EU28" s="76">
        <v>29</v>
      </c>
      <c r="EV28" s="76">
        <v>38</v>
      </c>
      <c r="EW28" s="76">
        <v>18</v>
      </c>
      <c r="EX28" s="77">
        <v>175</v>
      </c>
      <c r="EY28" s="78">
        <v>231</v>
      </c>
      <c r="EZ28" s="75">
        <v>28</v>
      </c>
      <c r="FA28" s="76">
        <v>28</v>
      </c>
      <c r="FB28" s="77">
        <v>56</v>
      </c>
      <c r="FC28" s="285"/>
      <c r="FD28" s="76">
        <v>64</v>
      </c>
      <c r="FE28" s="76">
        <v>49</v>
      </c>
      <c r="FF28" s="76">
        <v>39</v>
      </c>
      <c r="FG28" s="76">
        <v>33</v>
      </c>
      <c r="FH28" s="76">
        <v>26</v>
      </c>
      <c r="FI28" s="77">
        <v>211</v>
      </c>
      <c r="FJ28" s="78">
        <v>267</v>
      </c>
      <c r="FK28" s="75">
        <v>10</v>
      </c>
      <c r="FL28" s="76">
        <v>13</v>
      </c>
      <c r="FM28" s="77">
        <v>23</v>
      </c>
      <c r="FN28" s="285"/>
      <c r="FO28" s="76">
        <v>30</v>
      </c>
      <c r="FP28" s="76">
        <v>39</v>
      </c>
      <c r="FQ28" s="76">
        <v>41</v>
      </c>
      <c r="FR28" s="76">
        <v>49</v>
      </c>
      <c r="FS28" s="76">
        <v>34</v>
      </c>
      <c r="FT28" s="77">
        <v>193</v>
      </c>
      <c r="FU28" s="78">
        <v>216</v>
      </c>
      <c r="FV28" s="75">
        <v>2</v>
      </c>
      <c r="FW28" s="76">
        <v>1</v>
      </c>
      <c r="FX28" s="77">
        <v>3</v>
      </c>
      <c r="FY28" s="285"/>
      <c r="FZ28" s="76">
        <v>5</v>
      </c>
      <c r="GA28" s="76">
        <v>5</v>
      </c>
      <c r="GB28" s="76">
        <v>2</v>
      </c>
      <c r="GC28" s="76">
        <v>4</v>
      </c>
      <c r="GD28" s="76">
        <v>4</v>
      </c>
      <c r="GE28" s="77">
        <v>20</v>
      </c>
      <c r="GF28" s="78">
        <v>23</v>
      </c>
      <c r="GG28" s="75">
        <v>99</v>
      </c>
      <c r="GH28" s="76">
        <v>110</v>
      </c>
      <c r="GI28" s="77">
        <v>209</v>
      </c>
      <c r="GJ28" s="285"/>
      <c r="GK28" s="76">
        <v>207</v>
      </c>
      <c r="GL28" s="76">
        <v>179</v>
      </c>
      <c r="GM28" s="76">
        <v>145</v>
      </c>
      <c r="GN28" s="76">
        <v>156</v>
      </c>
      <c r="GO28" s="76">
        <v>116</v>
      </c>
      <c r="GP28" s="77">
        <v>803</v>
      </c>
      <c r="GQ28" s="78">
        <v>1012</v>
      </c>
      <c r="GR28" s="135">
        <v>154</v>
      </c>
      <c r="GS28" s="91">
        <v>155</v>
      </c>
      <c r="GT28" s="92">
        <v>309</v>
      </c>
      <c r="GU28" s="282"/>
      <c r="GV28" s="91">
        <v>334</v>
      </c>
      <c r="GW28" s="91">
        <v>279</v>
      </c>
      <c r="GX28" s="91">
        <v>219</v>
      </c>
      <c r="GY28" s="91">
        <v>213</v>
      </c>
      <c r="GZ28" s="91">
        <v>167</v>
      </c>
      <c r="HA28" s="93">
        <v>1212</v>
      </c>
      <c r="HB28" s="94">
        <v>1521</v>
      </c>
      <c r="HC28" s="75">
        <v>11</v>
      </c>
      <c r="HD28" s="76">
        <v>9</v>
      </c>
      <c r="HE28" s="77">
        <v>20</v>
      </c>
      <c r="HF28" s="285"/>
      <c r="HG28" s="76">
        <v>26</v>
      </c>
      <c r="HH28" s="76">
        <v>17</v>
      </c>
      <c r="HI28" s="76">
        <v>12</v>
      </c>
      <c r="HJ28" s="76">
        <v>12</v>
      </c>
      <c r="HK28" s="76">
        <v>16</v>
      </c>
      <c r="HL28" s="77">
        <v>83</v>
      </c>
      <c r="HM28" s="78">
        <v>103</v>
      </c>
      <c r="HN28" s="75">
        <v>20</v>
      </c>
      <c r="HO28" s="76">
        <v>19</v>
      </c>
      <c r="HP28" s="77">
        <v>39</v>
      </c>
      <c r="HQ28" s="285"/>
      <c r="HR28" s="76">
        <v>37</v>
      </c>
      <c r="HS28" s="76">
        <v>28</v>
      </c>
      <c r="HT28" s="76">
        <v>26</v>
      </c>
      <c r="HU28" s="76">
        <v>16</v>
      </c>
      <c r="HV28" s="76">
        <v>22</v>
      </c>
      <c r="HW28" s="77">
        <v>129</v>
      </c>
      <c r="HX28" s="78">
        <v>168</v>
      </c>
      <c r="HY28" s="75">
        <v>23</v>
      </c>
      <c r="HZ28" s="76">
        <v>39</v>
      </c>
      <c r="IA28" s="77">
        <v>62</v>
      </c>
      <c r="IB28" s="285"/>
      <c r="IC28" s="76">
        <v>60</v>
      </c>
      <c r="ID28" s="76">
        <v>53</v>
      </c>
      <c r="IE28" s="76">
        <v>37</v>
      </c>
      <c r="IF28" s="76">
        <v>33</v>
      </c>
      <c r="IG28" s="76">
        <v>22</v>
      </c>
      <c r="IH28" s="77">
        <v>205</v>
      </c>
      <c r="II28" s="78">
        <v>267</v>
      </c>
      <c r="IJ28" s="75">
        <v>44</v>
      </c>
      <c r="IK28" s="76">
        <v>39</v>
      </c>
      <c r="IL28" s="77">
        <v>83</v>
      </c>
      <c r="IM28" s="285"/>
      <c r="IN28" s="76">
        <v>82</v>
      </c>
      <c r="IO28" s="76">
        <v>66</v>
      </c>
      <c r="IP28" s="76">
        <v>47</v>
      </c>
      <c r="IQ28" s="76">
        <v>54</v>
      </c>
      <c r="IR28" s="76">
        <v>32</v>
      </c>
      <c r="IS28" s="77">
        <v>281</v>
      </c>
      <c r="IT28" s="78">
        <v>364</v>
      </c>
      <c r="IU28" s="75">
        <v>43</v>
      </c>
      <c r="IV28" s="76">
        <v>32</v>
      </c>
      <c r="IW28" s="77">
        <v>75</v>
      </c>
      <c r="IX28" s="285"/>
      <c r="IY28" s="76">
        <v>87</v>
      </c>
      <c r="IZ28" s="76">
        <v>71</v>
      </c>
      <c r="JA28" s="76">
        <v>50</v>
      </c>
      <c r="JB28" s="76">
        <v>40</v>
      </c>
      <c r="JC28" s="76">
        <v>35</v>
      </c>
      <c r="JD28" s="77">
        <v>283</v>
      </c>
      <c r="JE28" s="78">
        <v>358</v>
      </c>
      <c r="JF28" s="75">
        <v>13</v>
      </c>
      <c r="JG28" s="76">
        <v>17</v>
      </c>
      <c r="JH28" s="77">
        <v>30</v>
      </c>
      <c r="JI28" s="285"/>
      <c r="JJ28" s="76">
        <v>42</v>
      </c>
      <c r="JK28" s="76">
        <v>44</v>
      </c>
      <c r="JL28" s="76">
        <v>47</v>
      </c>
      <c r="JM28" s="76">
        <v>58</v>
      </c>
      <c r="JN28" s="76">
        <v>40</v>
      </c>
      <c r="JO28" s="77">
        <v>231</v>
      </c>
      <c r="JP28" s="78">
        <v>261</v>
      </c>
      <c r="JQ28" s="75">
        <v>6</v>
      </c>
      <c r="JR28" s="76">
        <v>5</v>
      </c>
      <c r="JS28" s="77">
        <v>11</v>
      </c>
      <c r="JT28" s="285"/>
      <c r="JU28" s="76">
        <v>8</v>
      </c>
      <c r="JV28" s="76">
        <v>8</v>
      </c>
      <c r="JW28" s="76">
        <v>6</v>
      </c>
      <c r="JX28" s="76">
        <v>9</v>
      </c>
      <c r="JY28" s="76">
        <v>6</v>
      </c>
      <c r="JZ28" s="77">
        <v>37</v>
      </c>
      <c r="KA28" s="78">
        <v>48</v>
      </c>
      <c r="KB28" s="75">
        <v>160</v>
      </c>
      <c r="KC28" s="76">
        <v>160</v>
      </c>
      <c r="KD28" s="77">
        <v>320</v>
      </c>
      <c r="KE28" s="285"/>
      <c r="KF28" s="76">
        <v>342</v>
      </c>
      <c r="KG28" s="76">
        <v>287</v>
      </c>
      <c r="KH28" s="76">
        <v>225</v>
      </c>
      <c r="KI28" s="76">
        <v>222</v>
      </c>
      <c r="KJ28" s="76">
        <v>173</v>
      </c>
      <c r="KK28" s="77">
        <v>1249</v>
      </c>
      <c r="KL28" s="78">
        <v>1569</v>
      </c>
    </row>
    <row r="29" spans="1:298" ht="19.5" customHeight="1">
      <c r="A29" s="138" t="s">
        <v>27</v>
      </c>
      <c r="B29" s="367">
        <v>75</v>
      </c>
      <c r="C29" s="91">
        <v>54</v>
      </c>
      <c r="D29" s="92">
        <v>129</v>
      </c>
      <c r="E29" s="282"/>
      <c r="F29" s="91">
        <v>130</v>
      </c>
      <c r="G29" s="91">
        <v>79</v>
      </c>
      <c r="H29" s="91">
        <v>65</v>
      </c>
      <c r="I29" s="91">
        <v>78</v>
      </c>
      <c r="J29" s="91">
        <v>51</v>
      </c>
      <c r="K29" s="93">
        <v>403</v>
      </c>
      <c r="L29" s="94">
        <v>532</v>
      </c>
      <c r="M29" s="75">
        <v>6</v>
      </c>
      <c r="N29" s="76">
        <v>4</v>
      </c>
      <c r="O29" s="77">
        <v>10</v>
      </c>
      <c r="P29" s="285"/>
      <c r="Q29" s="76">
        <v>8</v>
      </c>
      <c r="R29" s="76">
        <v>5</v>
      </c>
      <c r="S29" s="76">
        <v>7</v>
      </c>
      <c r="T29" s="76">
        <v>7</v>
      </c>
      <c r="U29" s="76">
        <v>6</v>
      </c>
      <c r="V29" s="77">
        <v>33</v>
      </c>
      <c r="W29" s="78">
        <v>43</v>
      </c>
      <c r="X29" s="75">
        <v>8</v>
      </c>
      <c r="Y29" s="76">
        <v>2</v>
      </c>
      <c r="Z29" s="77">
        <v>10</v>
      </c>
      <c r="AA29" s="285"/>
      <c r="AB29" s="76">
        <v>12</v>
      </c>
      <c r="AC29" s="76">
        <v>7</v>
      </c>
      <c r="AD29" s="76">
        <v>3</v>
      </c>
      <c r="AE29" s="76">
        <v>6</v>
      </c>
      <c r="AF29" s="76">
        <v>3</v>
      </c>
      <c r="AG29" s="77">
        <v>31</v>
      </c>
      <c r="AH29" s="78">
        <v>41</v>
      </c>
      <c r="AI29" s="75">
        <v>18</v>
      </c>
      <c r="AJ29" s="76">
        <v>9</v>
      </c>
      <c r="AK29" s="77">
        <v>27</v>
      </c>
      <c r="AL29" s="285"/>
      <c r="AM29" s="76">
        <v>27</v>
      </c>
      <c r="AN29" s="76">
        <v>15</v>
      </c>
      <c r="AO29" s="76">
        <v>14</v>
      </c>
      <c r="AP29" s="76">
        <v>17</v>
      </c>
      <c r="AQ29" s="76">
        <v>10</v>
      </c>
      <c r="AR29" s="77">
        <v>83</v>
      </c>
      <c r="AS29" s="78">
        <v>110</v>
      </c>
      <c r="AT29" s="75">
        <v>15</v>
      </c>
      <c r="AU29" s="76">
        <v>14</v>
      </c>
      <c r="AV29" s="77">
        <v>29</v>
      </c>
      <c r="AW29" s="285"/>
      <c r="AX29" s="76">
        <v>33</v>
      </c>
      <c r="AY29" s="76">
        <v>24</v>
      </c>
      <c r="AZ29" s="76">
        <v>10</v>
      </c>
      <c r="BA29" s="76">
        <v>13</v>
      </c>
      <c r="BB29" s="76">
        <v>11</v>
      </c>
      <c r="BC29" s="77">
        <v>91</v>
      </c>
      <c r="BD29" s="78">
        <v>120</v>
      </c>
      <c r="BE29" s="75">
        <v>13</v>
      </c>
      <c r="BF29" s="76">
        <v>18</v>
      </c>
      <c r="BG29" s="77">
        <v>31</v>
      </c>
      <c r="BH29" s="285"/>
      <c r="BI29" s="76">
        <v>27</v>
      </c>
      <c r="BJ29" s="76">
        <v>19</v>
      </c>
      <c r="BK29" s="76">
        <v>18</v>
      </c>
      <c r="BL29" s="76">
        <v>18</v>
      </c>
      <c r="BM29" s="76">
        <v>13</v>
      </c>
      <c r="BN29" s="77">
        <v>95</v>
      </c>
      <c r="BO29" s="78">
        <v>126</v>
      </c>
      <c r="BP29" s="75">
        <v>15</v>
      </c>
      <c r="BQ29" s="76">
        <v>7</v>
      </c>
      <c r="BR29" s="77">
        <v>22</v>
      </c>
      <c r="BS29" s="285"/>
      <c r="BT29" s="76">
        <v>23</v>
      </c>
      <c r="BU29" s="76">
        <v>9</v>
      </c>
      <c r="BV29" s="76">
        <v>13</v>
      </c>
      <c r="BW29" s="76">
        <v>17</v>
      </c>
      <c r="BX29" s="76">
        <v>8</v>
      </c>
      <c r="BY29" s="77">
        <v>70</v>
      </c>
      <c r="BZ29" s="78">
        <v>92</v>
      </c>
      <c r="CA29" s="75">
        <v>1</v>
      </c>
      <c r="CB29" s="76">
        <v>2</v>
      </c>
      <c r="CC29" s="77">
        <v>3</v>
      </c>
      <c r="CD29" s="285"/>
      <c r="CE29" s="76">
        <v>0</v>
      </c>
      <c r="CF29" s="76">
        <v>5</v>
      </c>
      <c r="CG29" s="76">
        <v>2</v>
      </c>
      <c r="CH29" s="76">
        <v>4</v>
      </c>
      <c r="CI29" s="76">
        <v>2</v>
      </c>
      <c r="CJ29" s="77">
        <v>13</v>
      </c>
      <c r="CK29" s="78">
        <v>16</v>
      </c>
      <c r="CL29" s="75">
        <v>76</v>
      </c>
      <c r="CM29" s="76">
        <v>56</v>
      </c>
      <c r="CN29" s="77">
        <v>132</v>
      </c>
      <c r="CO29" s="285"/>
      <c r="CP29" s="76">
        <v>130</v>
      </c>
      <c r="CQ29" s="76">
        <v>84</v>
      </c>
      <c r="CR29" s="76">
        <v>67</v>
      </c>
      <c r="CS29" s="76">
        <v>82</v>
      </c>
      <c r="CT29" s="76">
        <v>53</v>
      </c>
      <c r="CU29" s="77">
        <v>416</v>
      </c>
      <c r="CV29" s="78">
        <v>548</v>
      </c>
      <c r="CW29" s="135">
        <v>176</v>
      </c>
      <c r="CX29" s="91">
        <v>149</v>
      </c>
      <c r="CY29" s="92">
        <v>325</v>
      </c>
      <c r="CZ29" s="282"/>
      <c r="DA29" s="91">
        <v>257</v>
      </c>
      <c r="DB29" s="91">
        <v>152</v>
      </c>
      <c r="DC29" s="91">
        <v>142</v>
      </c>
      <c r="DD29" s="91">
        <v>151</v>
      </c>
      <c r="DE29" s="91">
        <v>153</v>
      </c>
      <c r="DF29" s="93">
        <v>855</v>
      </c>
      <c r="DG29" s="94">
        <v>1180</v>
      </c>
      <c r="DH29" s="75">
        <v>5</v>
      </c>
      <c r="DI29" s="76">
        <v>0</v>
      </c>
      <c r="DJ29" s="77">
        <v>5</v>
      </c>
      <c r="DK29" s="285"/>
      <c r="DL29" s="76">
        <v>11</v>
      </c>
      <c r="DM29" s="76">
        <v>6</v>
      </c>
      <c r="DN29" s="76">
        <v>4</v>
      </c>
      <c r="DO29" s="76">
        <v>10</v>
      </c>
      <c r="DP29" s="76">
        <v>4</v>
      </c>
      <c r="DQ29" s="77">
        <v>35</v>
      </c>
      <c r="DR29" s="78">
        <v>40</v>
      </c>
      <c r="DS29" s="75">
        <v>16</v>
      </c>
      <c r="DT29" s="76">
        <v>8</v>
      </c>
      <c r="DU29" s="77">
        <v>24</v>
      </c>
      <c r="DV29" s="285"/>
      <c r="DW29" s="76">
        <v>11</v>
      </c>
      <c r="DX29" s="76">
        <v>4</v>
      </c>
      <c r="DY29" s="76">
        <v>6</v>
      </c>
      <c r="DZ29" s="76">
        <v>4</v>
      </c>
      <c r="EA29" s="76">
        <v>6</v>
      </c>
      <c r="EB29" s="77">
        <v>31</v>
      </c>
      <c r="EC29" s="78">
        <v>55</v>
      </c>
      <c r="ED29" s="75">
        <v>34</v>
      </c>
      <c r="EE29" s="76">
        <v>28</v>
      </c>
      <c r="EF29" s="77">
        <v>62</v>
      </c>
      <c r="EG29" s="285"/>
      <c r="EH29" s="76">
        <v>27</v>
      </c>
      <c r="EI29" s="76">
        <v>14</v>
      </c>
      <c r="EJ29" s="76">
        <v>16</v>
      </c>
      <c r="EK29" s="76">
        <v>13</v>
      </c>
      <c r="EL29" s="76">
        <v>12</v>
      </c>
      <c r="EM29" s="77">
        <v>82</v>
      </c>
      <c r="EN29" s="78">
        <v>144</v>
      </c>
      <c r="EO29" s="75">
        <v>53</v>
      </c>
      <c r="EP29" s="76">
        <v>42</v>
      </c>
      <c r="EQ29" s="77">
        <v>95</v>
      </c>
      <c r="ER29" s="285"/>
      <c r="ES29" s="76">
        <v>58</v>
      </c>
      <c r="ET29" s="76">
        <v>30</v>
      </c>
      <c r="EU29" s="76">
        <v>22</v>
      </c>
      <c r="EV29" s="76">
        <v>30</v>
      </c>
      <c r="EW29" s="76">
        <v>28</v>
      </c>
      <c r="EX29" s="77">
        <v>168</v>
      </c>
      <c r="EY29" s="78">
        <v>263</v>
      </c>
      <c r="EZ29" s="75">
        <v>39</v>
      </c>
      <c r="FA29" s="76">
        <v>41</v>
      </c>
      <c r="FB29" s="77">
        <v>80</v>
      </c>
      <c r="FC29" s="285"/>
      <c r="FD29" s="76">
        <v>78</v>
      </c>
      <c r="FE29" s="76">
        <v>42</v>
      </c>
      <c r="FF29" s="76">
        <v>44</v>
      </c>
      <c r="FG29" s="76">
        <v>32</v>
      </c>
      <c r="FH29" s="76">
        <v>35</v>
      </c>
      <c r="FI29" s="77">
        <v>231</v>
      </c>
      <c r="FJ29" s="78">
        <v>311</v>
      </c>
      <c r="FK29" s="75">
        <v>29</v>
      </c>
      <c r="FL29" s="76">
        <v>30</v>
      </c>
      <c r="FM29" s="77">
        <v>59</v>
      </c>
      <c r="FN29" s="285"/>
      <c r="FO29" s="76">
        <v>72</v>
      </c>
      <c r="FP29" s="76">
        <v>56</v>
      </c>
      <c r="FQ29" s="76">
        <v>50</v>
      </c>
      <c r="FR29" s="76">
        <v>62</v>
      </c>
      <c r="FS29" s="76">
        <v>68</v>
      </c>
      <c r="FT29" s="77">
        <v>308</v>
      </c>
      <c r="FU29" s="78">
        <v>367</v>
      </c>
      <c r="FV29" s="75">
        <v>0</v>
      </c>
      <c r="FW29" s="76">
        <v>2</v>
      </c>
      <c r="FX29" s="77">
        <v>2</v>
      </c>
      <c r="FY29" s="285"/>
      <c r="FZ29" s="76">
        <v>6</v>
      </c>
      <c r="GA29" s="76">
        <v>2</v>
      </c>
      <c r="GB29" s="76">
        <v>0</v>
      </c>
      <c r="GC29" s="76">
        <v>1</v>
      </c>
      <c r="GD29" s="76">
        <v>3</v>
      </c>
      <c r="GE29" s="77">
        <v>12</v>
      </c>
      <c r="GF29" s="78">
        <v>14</v>
      </c>
      <c r="GG29" s="75">
        <v>176</v>
      </c>
      <c r="GH29" s="76">
        <v>151</v>
      </c>
      <c r="GI29" s="77">
        <v>327</v>
      </c>
      <c r="GJ29" s="285"/>
      <c r="GK29" s="76">
        <v>263</v>
      </c>
      <c r="GL29" s="76">
        <v>154</v>
      </c>
      <c r="GM29" s="76">
        <v>142</v>
      </c>
      <c r="GN29" s="76">
        <v>152</v>
      </c>
      <c r="GO29" s="76">
        <v>156</v>
      </c>
      <c r="GP29" s="77">
        <v>867</v>
      </c>
      <c r="GQ29" s="78">
        <v>1194</v>
      </c>
      <c r="GR29" s="135">
        <v>251</v>
      </c>
      <c r="GS29" s="91">
        <v>203</v>
      </c>
      <c r="GT29" s="92">
        <v>454</v>
      </c>
      <c r="GU29" s="282"/>
      <c r="GV29" s="91">
        <v>387</v>
      </c>
      <c r="GW29" s="91">
        <v>231</v>
      </c>
      <c r="GX29" s="91">
        <v>207</v>
      </c>
      <c r="GY29" s="91">
        <v>229</v>
      </c>
      <c r="GZ29" s="91">
        <v>204</v>
      </c>
      <c r="HA29" s="93">
        <v>1258</v>
      </c>
      <c r="HB29" s="94">
        <v>1712</v>
      </c>
      <c r="HC29" s="75">
        <v>11</v>
      </c>
      <c r="HD29" s="76">
        <v>4</v>
      </c>
      <c r="HE29" s="77">
        <v>15</v>
      </c>
      <c r="HF29" s="285"/>
      <c r="HG29" s="76">
        <v>19</v>
      </c>
      <c r="HH29" s="76">
        <v>11</v>
      </c>
      <c r="HI29" s="76">
        <v>11</v>
      </c>
      <c r="HJ29" s="76">
        <v>17</v>
      </c>
      <c r="HK29" s="76">
        <v>10</v>
      </c>
      <c r="HL29" s="77">
        <v>68</v>
      </c>
      <c r="HM29" s="78">
        <v>83</v>
      </c>
      <c r="HN29" s="75">
        <v>24</v>
      </c>
      <c r="HO29" s="76">
        <v>10</v>
      </c>
      <c r="HP29" s="77">
        <v>34</v>
      </c>
      <c r="HQ29" s="285"/>
      <c r="HR29" s="76">
        <v>23</v>
      </c>
      <c r="HS29" s="76">
        <v>11</v>
      </c>
      <c r="HT29" s="76">
        <v>9</v>
      </c>
      <c r="HU29" s="76">
        <v>10</v>
      </c>
      <c r="HV29" s="76">
        <v>9</v>
      </c>
      <c r="HW29" s="77">
        <v>62</v>
      </c>
      <c r="HX29" s="78">
        <v>96</v>
      </c>
      <c r="HY29" s="75">
        <v>52</v>
      </c>
      <c r="HZ29" s="76">
        <v>37</v>
      </c>
      <c r="IA29" s="77">
        <v>89</v>
      </c>
      <c r="IB29" s="285"/>
      <c r="IC29" s="76">
        <v>54</v>
      </c>
      <c r="ID29" s="76">
        <v>29</v>
      </c>
      <c r="IE29" s="76">
        <v>30</v>
      </c>
      <c r="IF29" s="76">
        <v>30</v>
      </c>
      <c r="IG29" s="76">
        <v>22</v>
      </c>
      <c r="IH29" s="77">
        <v>165</v>
      </c>
      <c r="II29" s="78">
        <v>254</v>
      </c>
      <c r="IJ29" s="75">
        <v>68</v>
      </c>
      <c r="IK29" s="76">
        <v>56</v>
      </c>
      <c r="IL29" s="77">
        <v>124</v>
      </c>
      <c r="IM29" s="285"/>
      <c r="IN29" s="76">
        <v>91</v>
      </c>
      <c r="IO29" s="76">
        <v>54</v>
      </c>
      <c r="IP29" s="76">
        <v>32</v>
      </c>
      <c r="IQ29" s="76">
        <v>43</v>
      </c>
      <c r="IR29" s="76">
        <v>39</v>
      </c>
      <c r="IS29" s="77">
        <v>259</v>
      </c>
      <c r="IT29" s="78">
        <v>383</v>
      </c>
      <c r="IU29" s="75">
        <v>52</v>
      </c>
      <c r="IV29" s="76">
        <v>59</v>
      </c>
      <c r="IW29" s="77">
        <v>111</v>
      </c>
      <c r="IX29" s="285"/>
      <c r="IY29" s="76">
        <v>105</v>
      </c>
      <c r="IZ29" s="76">
        <v>61</v>
      </c>
      <c r="JA29" s="76">
        <v>62</v>
      </c>
      <c r="JB29" s="76">
        <v>50</v>
      </c>
      <c r="JC29" s="76">
        <v>48</v>
      </c>
      <c r="JD29" s="77">
        <v>326</v>
      </c>
      <c r="JE29" s="78">
        <v>437</v>
      </c>
      <c r="JF29" s="75">
        <v>44</v>
      </c>
      <c r="JG29" s="76">
        <v>37</v>
      </c>
      <c r="JH29" s="77">
        <v>81</v>
      </c>
      <c r="JI29" s="285"/>
      <c r="JJ29" s="76">
        <v>95</v>
      </c>
      <c r="JK29" s="76">
        <v>65</v>
      </c>
      <c r="JL29" s="76">
        <v>63</v>
      </c>
      <c r="JM29" s="76">
        <v>79</v>
      </c>
      <c r="JN29" s="76">
        <v>76</v>
      </c>
      <c r="JO29" s="77">
        <v>378</v>
      </c>
      <c r="JP29" s="78">
        <v>459</v>
      </c>
      <c r="JQ29" s="75">
        <v>1</v>
      </c>
      <c r="JR29" s="76">
        <v>4</v>
      </c>
      <c r="JS29" s="77">
        <v>5</v>
      </c>
      <c r="JT29" s="285"/>
      <c r="JU29" s="76">
        <v>6</v>
      </c>
      <c r="JV29" s="76">
        <v>7</v>
      </c>
      <c r="JW29" s="76">
        <v>2</v>
      </c>
      <c r="JX29" s="76">
        <v>5</v>
      </c>
      <c r="JY29" s="76">
        <v>5</v>
      </c>
      <c r="JZ29" s="77">
        <v>25</v>
      </c>
      <c r="KA29" s="78">
        <v>30</v>
      </c>
      <c r="KB29" s="75">
        <v>252</v>
      </c>
      <c r="KC29" s="76">
        <v>207</v>
      </c>
      <c r="KD29" s="77">
        <v>459</v>
      </c>
      <c r="KE29" s="285"/>
      <c r="KF29" s="76">
        <v>393</v>
      </c>
      <c r="KG29" s="76">
        <v>238</v>
      </c>
      <c r="KH29" s="76">
        <v>209</v>
      </c>
      <c r="KI29" s="76">
        <v>234</v>
      </c>
      <c r="KJ29" s="76">
        <v>209</v>
      </c>
      <c r="KK29" s="77">
        <v>1283</v>
      </c>
      <c r="KL29" s="78">
        <v>1742</v>
      </c>
    </row>
    <row r="30" spans="1:298" ht="19.5" customHeight="1">
      <c r="A30" s="138" t="s">
        <v>28</v>
      </c>
      <c r="B30" s="367">
        <v>39</v>
      </c>
      <c r="C30" s="91">
        <v>67</v>
      </c>
      <c r="D30" s="92">
        <v>106</v>
      </c>
      <c r="E30" s="282"/>
      <c r="F30" s="91">
        <v>62</v>
      </c>
      <c r="G30" s="91">
        <v>78</v>
      </c>
      <c r="H30" s="91">
        <v>69</v>
      </c>
      <c r="I30" s="91">
        <v>36</v>
      </c>
      <c r="J30" s="91">
        <v>51</v>
      </c>
      <c r="K30" s="93">
        <v>296</v>
      </c>
      <c r="L30" s="94">
        <v>402</v>
      </c>
      <c r="M30" s="75">
        <v>0</v>
      </c>
      <c r="N30" s="76">
        <v>8</v>
      </c>
      <c r="O30" s="77">
        <v>8</v>
      </c>
      <c r="P30" s="285"/>
      <c r="Q30" s="76">
        <v>3</v>
      </c>
      <c r="R30" s="76">
        <v>7</v>
      </c>
      <c r="S30" s="76">
        <v>4</v>
      </c>
      <c r="T30" s="76">
        <v>2</v>
      </c>
      <c r="U30" s="76">
        <v>4</v>
      </c>
      <c r="V30" s="77">
        <v>20</v>
      </c>
      <c r="W30" s="78">
        <v>28</v>
      </c>
      <c r="X30" s="75">
        <v>5</v>
      </c>
      <c r="Y30" s="76">
        <v>9</v>
      </c>
      <c r="Z30" s="77">
        <v>14</v>
      </c>
      <c r="AA30" s="285"/>
      <c r="AB30" s="76">
        <v>5</v>
      </c>
      <c r="AC30" s="76">
        <v>9</v>
      </c>
      <c r="AD30" s="76">
        <v>9</v>
      </c>
      <c r="AE30" s="76">
        <v>4</v>
      </c>
      <c r="AF30" s="76">
        <v>5</v>
      </c>
      <c r="AG30" s="77">
        <v>32</v>
      </c>
      <c r="AH30" s="78">
        <v>46</v>
      </c>
      <c r="AI30" s="75">
        <v>7</v>
      </c>
      <c r="AJ30" s="76">
        <v>11</v>
      </c>
      <c r="AK30" s="77">
        <v>18</v>
      </c>
      <c r="AL30" s="285"/>
      <c r="AM30" s="76">
        <v>13</v>
      </c>
      <c r="AN30" s="76">
        <v>9</v>
      </c>
      <c r="AO30" s="76">
        <v>13</v>
      </c>
      <c r="AP30" s="76">
        <v>9</v>
      </c>
      <c r="AQ30" s="76">
        <v>8</v>
      </c>
      <c r="AR30" s="77">
        <v>52</v>
      </c>
      <c r="AS30" s="78">
        <v>70</v>
      </c>
      <c r="AT30" s="75">
        <v>10</v>
      </c>
      <c r="AU30" s="76">
        <v>18</v>
      </c>
      <c r="AV30" s="77">
        <v>28</v>
      </c>
      <c r="AW30" s="285"/>
      <c r="AX30" s="76">
        <v>15</v>
      </c>
      <c r="AY30" s="76">
        <v>20</v>
      </c>
      <c r="AZ30" s="76">
        <v>23</v>
      </c>
      <c r="BA30" s="76">
        <v>5</v>
      </c>
      <c r="BB30" s="76">
        <v>12</v>
      </c>
      <c r="BC30" s="77">
        <v>75</v>
      </c>
      <c r="BD30" s="78">
        <v>103</v>
      </c>
      <c r="BE30" s="75">
        <v>7</v>
      </c>
      <c r="BF30" s="76">
        <v>13</v>
      </c>
      <c r="BG30" s="77">
        <v>20</v>
      </c>
      <c r="BH30" s="285"/>
      <c r="BI30" s="76">
        <v>15</v>
      </c>
      <c r="BJ30" s="76">
        <v>17</v>
      </c>
      <c r="BK30" s="76">
        <v>10</v>
      </c>
      <c r="BL30" s="76">
        <v>12</v>
      </c>
      <c r="BM30" s="76">
        <v>12</v>
      </c>
      <c r="BN30" s="77">
        <v>66</v>
      </c>
      <c r="BO30" s="78">
        <v>86</v>
      </c>
      <c r="BP30" s="75">
        <v>10</v>
      </c>
      <c r="BQ30" s="76">
        <v>8</v>
      </c>
      <c r="BR30" s="77">
        <v>18</v>
      </c>
      <c r="BS30" s="285"/>
      <c r="BT30" s="76">
        <v>11</v>
      </c>
      <c r="BU30" s="76">
        <v>16</v>
      </c>
      <c r="BV30" s="76">
        <v>10</v>
      </c>
      <c r="BW30" s="76">
        <v>4</v>
      </c>
      <c r="BX30" s="76">
        <v>10</v>
      </c>
      <c r="BY30" s="77">
        <v>51</v>
      </c>
      <c r="BZ30" s="78">
        <v>69</v>
      </c>
      <c r="CA30" s="75">
        <v>0</v>
      </c>
      <c r="CB30" s="76">
        <v>5</v>
      </c>
      <c r="CC30" s="77">
        <v>5</v>
      </c>
      <c r="CD30" s="285"/>
      <c r="CE30" s="76">
        <v>3</v>
      </c>
      <c r="CF30" s="76">
        <v>3</v>
      </c>
      <c r="CG30" s="76">
        <v>2</v>
      </c>
      <c r="CH30" s="76">
        <v>1</v>
      </c>
      <c r="CI30" s="76">
        <v>3</v>
      </c>
      <c r="CJ30" s="77">
        <v>12</v>
      </c>
      <c r="CK30" s="78">
        <v>17</v>
      </c>
      <c r="CL30" s="75">
        <v>39</v>
      </c>
      <c r="CM30" s="76">
        <v>72</v>
      </c>
      <c r="CN30" s="77">
        <v>111</v>
      </c>
      <c r="CO30" s="285"/>
      <c r="CP30" s="76">
        <v>65</v>
      </c>
      <c r="CQ30" s="76">
        <v>81</v>
      </c>
      <c r="CR30" s="76">
        <v>71</v>
      </c>
      <c r="CS30" s="76">
        <v>37</v>
      </c>
      <c r="CT30" s="76">
        <v>54</v>
      </c>
      <c r="CU30" s="77">
        <v>308</v>
      </c>
      <c r="CV30" s="78">
        <v>419</v>
      </c>
      <c r="CW30" s="135">
        <v>115</v>
      </c>
      <c r="CX30" s="91">
        <v>172</v>
      </c>
      <c r="CY30" s="92">
        <v>287</v>
      </c>
      <c r="CZ30" s="282"/>
      <c r="DA30" s="91">
        <v>125</v>
      </c>
      <c r="DB30" s="91">
        <v>141</v>
      </c>
      <c r="DC30" s="91">
        <v>149</v>
      </c>
      <c r="DD30" s="91">
        <v>113</v>
      </c>
      <c r="DE30" s="91">
        <v>131</v>
      </c>
      <c r="DF30" s="93">
        <v>659</v>
      </c>
      <c r="DG30" s="94">
        <v>946</v>
      </c>
      <c r="DH30" s="75">
        <v>3</v>
      </c>
      <c r="DI30" s="76">
        <v>4</v>
      </c>
      <c r="DJ30" s="77">
        <v>7</v>
      </c>
      <c r="DK30" s="285"/>
      <c r="DL30" s="76">
        <v>3</v>
      </c>
      <c r="DM30" s="76">
        <v>9</v>
      </c>
      <c r="DN30" s="76">
        <v>7</v>
      </c>
      <c r="DO30" s="76">
        <v>3</v>
      </c>
      <c r="DP30" s="76">
        <v>3</v>
      </c>
      <c r="DQ30" s="77">
        <v>25</v>
      </c>
      <c r="DR30" s="78">
        <v>32</v>
      </c>
      <c r="DS30" s="75">
        <v>6</v>
      </c>
      <c r="DT30" s="76">
        <v>11</v>
      </c>
      <c r="DU30" s="77">
        <v>17</v>
      </c>
      <c r="DV30" s="285"/>
      <c r="DW30" s="76">
        <v>8</v>
      </c>
      <c r="DX30" s="76">
        <v>7</v>
      </c>
      <c r="DY30" s="76">
        <v>8</v>
      </c>
      <c r="DZ30" s="76">
        <v>3</v>
      </c>
      <c r="EA30" s="76">
        <v>6</v>
      </c>
      <c r="EB30" s="77">
        <v>32</v>
      </c>
      <c r="EC30" s="78">
        <v>49</v>
      </c>
      <c r="ED30" s="75">
        <v>24</v>
      </c>
      <c r="EE30" s="76">
        <v>25</v>
      </c>
      <c r="EF30" s="77">
        <v>49</v>
      </c>
      <c r="EG30" s="285"/>
      <c r="EH30" s="76">
        <v>10</v>
      </c>
      <c r="EI30" s="76">
        <v>16</v>
      </c>
      <c r="EJ30" s="76">
        <v>10</v>
      </c>
      <c r="EK30" s="76">
        <v>12</v>
      </c>
      <c r="EL30" s="76">
        <v>15</v>
      </c>
      <c r="EM30" s="77">
        <v>63</v>
      </c>
      <c r="EN30" s="78">
        <v>112</v>
      </c>
      <c r="EO30" s="75">
        <v>37</v>
      </c>
      <c r="EP30" s="76">
        <v>44</v>
      </c>
      <c r="EQ30" s="77">
        <v>81</v>
      </c>
      <c r="ER30" s="285"/>
      <c r="ES30" s="76">
        <v>24</v>
      </c>
      <c r="ET30" s="76">
        <v>19</v>
      </c>
      <c r="EU30" s="76">
        <v>28</v>
      </c>
      <c r="EV30" s="76">
        <v>17</v>
      </c>
      <c r="EW30" s="76">
        <v>22</v>
      </c>
      <c r="EX30" s="77">
        <v>110</v>
      </c>
      <c r="EY30" s="78">
        <v>191</v>
      </c>
      <c r="EZ30" s="75">
        <v>28</v>
      </c>
      <c r="FA30" s="76">
        <v>42</v>
      </c>
      <c r="FB30" s="77">
        <v>70</v>
      </c>
      <c r="FC30" s="285"/>
      <c r="FD30" s="76">
        <v>45</v>
      </c>
      <c r="FE30" s="76">
        <v>45</v>
      </c>
      <c r="FF30" s="76">
        <v>41</v>
      </c>
      <c r="FG30" s="76">
        <v>27</v>
      </c>
      <c r="FH30" s="76">
        <v>43</v>
      </c>
      <c r="FI30" s="77">
        <v>201</v>
      </c>
      <c r="FJ30" s="78">
        <v>271</v>
      </c>
      <c r="FK30" s="75">
        <v>17</v>
      </c>
      <c r="FL30" s="76">
        <v>46</v>
      </c>
      <c r="FM30" s="77">
        <v>63</v>
      </c>
      <c r="FN30" s="285"/>
      <c r="FO30" s="76">
        <v>35</v>
      </c>
      <c r="FP30" s="76">
        <v>45</v>
      </c>
      <c r="FQ30" s="76">
        <v>55</v>
      </c>
      <c r="FR30" s="76">
        <v>51</v>
      </c>
      <c r="FS30" s="76">
        <v>42</v>
      </c>
      <c r="FT30" s="77">
        <v>228</v>
      </c>
      <c r="FU30" s="78">
        <v>291</v>
      </c>
      <c r="FV30" s="75">
        <v>0</v>
      </c>
      <c r="FW30" s="76">
        <v>2</v>
      </c>
      <c r="FX30" s="77">
        <v>2</v>
      </c>
      <c r="FY30" s="285"/>
      <c r="FZ30" s="76">
        <v>0</v>
      </c>
      <c r="GA30" s="76">
        <v>1</v>
      </c>
      <c r="GB30" s="76">
        <v>1</v>
      </c>
      <c r="GC30" s="76">
        <v>2</v>
      </c>
      <c r="GD30" s="76">
        <v>4</v>
      </c>
      <c r="GE30" s="77">
        <v>8</v>
      </c>
      <c r="GF30" s="78">
        <v>10</v>
      </c>
      <c r="GG30" s="75">
        <v>115</v>
      </c>
      <c r="GH30" s="76">
        <v>174</v>
      </c>
      <c r="GI30" s="77">
        <v>289</v>
      </c>
      <c r="GJ30" s="285"/>
      <c r="GK30" s="76">
        <v>125</v>
      </c>
      <c r="GL30" s="76">
        <v>142</v>
      </c>
      <c r="GM30" s="76">
        <v>150</v>
      </c>
      <c r="GN30" s="76">
        <v>115</v>
      </c>
      <c r="GO30" s="76">
        <v>135</v>
      </c>
      <c r="GP30" s="77">
        <v>667</v>
      </c>
      <c r="GQ30" s="78">
        <v>956</v>
      </c>
      <c r="GR30" s="135">
        <v>154</v>
      </c>
      <c r="GS30" s="91">
        <v>239</v>
      </c>
      <c r="GT30" s="92">
        <v>393</v>
      </c>
      <c r="GU30" s="282"/>
      <c r="GV30" s="91">
        <v>187</v>
      </c>
      <c r="GW30" s="91">
        <v>219</v>
      </c>
      <c r="GX30" s="91">
        <v>218</v>
      </c>
      <c r="GY30" s="91">
        <v>149</v>
      </c>
      <c r="GZ30" s="91">
        <v>182</v>
      </c>
      <c r="HA30" s="93">
        <v>955</v>
      </c>
      <c r="HB30" s="94">
        <v>1348</v>
      </c>
      <c r="HC30" s="75">
        <v>3</v>
      </c>
      <c r="HD30" s="76">
        <v>12</v>
      </c>
      <c r="HE30" s="77">
        <v>15</v>
      </c>
      <c r="HF30" s="285"/>
      <c r="HG30" s="76">
        <v>6</v>
      </c>
      <c r="HH30" s="76">
        <v>16</v>
      </c>
      <c r="HI30" s="76">
        <v>11</v>
      </c>
      <c r="HJ30" s="76">
        <v>5</v>
      </c>
      <c r="HK30" s="76">
        <v>7</v>
      </c>
      <c r="HL30" s="77">
        <v>45</v>
      </c>
      <c r="HM30" s="78">
        <v>60</v>
      </c>
      <c r="HN30" s="75">
        <v>11</v>
      </c>
      <c r="HO30" s="76">
        <v>20</v>
      </c>
      <c r="HP30" s="77">
        <v>31</v>
      </c>
      <c r="HQ30" s="285"/>
      <c r="HR30" s="76">
        <v>13</v>
      </c>
      <c r="HS30" s="76">
        <v>16</v>
      </c>
      <c r="HT30" s="76">
        <v>17</v>
      </c>
      <c r="HU30" s="76">
        <v>7</v>
      </c>
      <c r="HV30" s="76">
        <v>11</v>
      </c>
      <c r="HW30" s="77">
        <v>64</v>
      </c>
      <c r="HX30" s="78">
        <v>95</v>
      </c>
      <c r="HY30" s="75">
        <v>31</v>
      </c>
      <c r="HZ30" s="76">
        <v>36</v>
      </c>
      <c r="IA30" s="77">
        <v>67</v>
      </c>
      <c r="IB30" s="285"/>
      <c r="IC30" s="76">
        <v>23</v>
      </c>
      <c r="ID30" s="76">
        <v>25</v>
      </c>
      <c r="IE30" s="76">
        <v>23</v>
      </c>
      <c r="IF30" s="76">
        <v>21</v>
      </c>
      <c r="IG30" s="76">
        <v>23</v>
      </c>
      <c r="IH30" s="77">
        <v>115</v>
      </c>
      <c r="II30" s="78">
        <v>182</v>
      </c>
      <c r="IJ30" s="75">
        <v>47</v>
      </c>
      <c r="IK30" s="76">
        <v>62</v>
      </c>
      <c r="IL30" s="77">
        <v>109</v>
      </c>
      <c r="IM30" s="285"/>
      <c r="IN30" s="76">
        <v>39</v>
      </c>
      <c r="IO30" s="76">
        <v>39</v>
      </c>
      <c r="IP30" s="76">
        <v>51</v>
      </c>
      <c r="IQ30" s="76">
        <v>22</v>
      </c>
      <c r="IR30" s="76">
        <v>34</v>
      </c>
      <c r="IS30" s="77">
        <v>185</v>
      </c>
      <c r="IT30" s="78">
        <v>294</v>
      </c>
      <c r="IU30" s="75">
        <v>35</v>
      </c>
      <c r="IV30" s="76">
        <v>55</v>
      </c>
      <c r="IW30" s="77">
        <v>90</v>
      </c>
      <c r="IX30" s="285"/>
      <c r="IY30" s="76">
        <v>60</v>
      </c>
      <c r="IZ30" s="76">
        <v>62</v>
      </c>
      <c r="JA30" s="76">
        <v>51</v>
      </c>
      <c r="JB30" s="76">
        <v>39</v>
      </c>
      <c r="JC30" s="76">
        <v>55</v>
      </c>
      <c r="JD30" s="77">
        <v>267</v>
      </c>
      <c r="JE30" s="78">
        <v>357</v>
      </c>
      <c r="JF30" s="75">
        <v>27</v>
      </c>
      <c r="JG30" s="76">
        <v>54</v>
      </c>
      <c r="JH30" s="77">
        <v>81</v>
      </c>
      <c r="JI30" s="285"/>
      <c r="JJ30" s="76">
        <v>46</v>
      </c>
      <c r="JK30" s="76">
        <v>61</v>
      </c>
      <c r="JL30" s="76">
        <v>65</v>
      </c>
      <c r="JM30" s="76">
        <v>55</v>
      </c>
      <c r="JN30" s="76">
        <v>52</v>
      </c>
      <c r="JO30" s="77">
        <v>279</v>
      </c>
      <c r="JP30" s="78">
        <v>360</v>
      </c>
      <c r="JQ30" s="75">
        <v>0</v>
      </c>
      <c r="JR30" s="76">
        <v>7</v>
      </c>
      <c r="JS30" s="77">
        <v>7</v>
      </c>
      <c r="JT30" s="285"/>
      <c r="JU30" s="76">
        <v>3</v>
      </c>
      <c r="JV30" s="76">
        <v>4</v>
      </c>
      <c r="JW30" s="76">
        <v>3</v>
      </c>
      <c r="JX30" s="76">
        <v>3</v>
      </c>
      <c r="JY30" s="76">
        <v>7</v>
      </c>
      <c r="JZ30" s="77">
        <v>20</v>
      </c>
      <c r="KA30" s="78">
        <v>27</v>
      </c>
      <c r="KB30" s="75">
        <v>154</v>
      </c>
      <c r="KC30" s="76">
        <v>246</v>
      </c>
      <c r="KD30" s="77">
        <v>400</v>
      </c>
      <c r="KE30" s="285"/>
      <c r="KF30" s="76">
        <v>190</v>
      </c>
      <c r="KG30" s="76">
        <v>223</v>
      </c>
      <c r="KH30" s="76">
        <v>221</v>
      </c>
      <c r="KI30" s="76">
        <v>152</v>
      </c>
      <c r="KJ30" s="76">
        <v>189</v>
      </c>
      <c r="KK30" s="77">
        <v>975</v>
      </c>
      <c r="KL30" s="78">
        <v>1375</v>
      </c>
    </row>
    <row r="31" spans="1:298" ht="19.5" customHeight="1">
      <c r="A31" s="138" t="s">
        <v>29</v>
      </c>
      <c r="B31" s="367">
        <v>3</v>
      </c>
      <c r="C31" s="91">
        <v>6</v>
      </c>
      <c r="D31" s="92">
        <v>9</v>
      </c>
      <c r="E31" s="282"/>
      <c r="F31" s="91">
        <v>11</v>
      </c>
      <c r="G31" s="91">
        <v>35</v>
      </c>
      <c r="H31" s="91">
        <v>24</v>
      </c>
      <c r="I31" s="91">
        <v>19</v>
      </c>
      <c r="J31" s="91">
        <v>26</v>
      </c>
      <c r="K31" s="93">
        <v>115</v>
      </c>
      <c r="L31" s="94">
        <v>124</v>
      </c>
      <c r="M31" s="75">
        <v>0</v>
      </c>
      <c r="N31" s="76">
        <v>0</v>
      </c>
      <c r="O31" s="77">
        <v>0</v>
      </c>
      <c r="P31" s="285"/>
      <c r="Q31" s="76">
        <v>4</v>
      </c>
      <c r="R31" s="76">
        <v>3</v>
      </c>
      <c r="S31" s="76">
        <v>1</v>
      </c>
      <c r="T31" s="76">
        <v>1</v>
      </c>
      <c r="U31" s="76">
        <v>5</v>
      </c>
      <c r="V31" s="77">
        <v>14</v>
      </c>
      <c r="W31" s="78">
        <v>14</v>
      </c>
      <c r="X31" s="75">
        <v>0</v>
      </c>
      <c r="Y31" s="76">
        <v>0</v>
      </c>
      <c r="Z31" s="77">
        <v>0</v>
      </c>
      <c r="AA31" s="285"/>
      <c r="AB31" s="76">
        <v>0</v>
      </c>
      <c r="AC31" s="76">
        <v>4</v>
      </c>
      <c r="AD31" s="76">
        <v>1</v>
      </c>
      <c r="AE31" s="76">
        <v>3</v>
      </c>
      <c r="AF31" s="76">
        <v>1</v>
      </c>
      <c r="AG31" s="77">
        <v>9</v>
      </c>
      <c r="AH31" s="78">
        <v>9</v>
      </c>
      <c r="AI31" s="75">
        <v>0</v>
      </c>
      <c r="AJ31" s="76">
        <v>1</v>
      </c>
      <c r="AK31" s="77">
        <v>1</v>
      </c>
      <c r="AL31" s="285"/>
      <c r="AM31" s="76">
        <v>3</v>
      </c>
      <c r="AN31" s="76">
        <v>4</v>
      </c>
      <c r="AO31" s="76">
        <v>4</v>
      </c>
      <c r="AP31" s="76">
        <v>4</v>
      </c>
      <c r="AQ31" s="76">
        <v>6</v>
      </c>
      <c r="AR31" s="77">
        <v>21</v>
      </c>
      <c r="AS31" s="78">
        <v>22</v>
      </c>
      <c r="AT31" s="75">
        <v>2</v>
      </c>
      <c r="AU31" s="76">
        <v>1</v>
      </c>
      <c r="AV31" s="77">
        <v>3</v>
      </c>
      <c r="AW31" s="285"/>
      <c r="AX31" s="76">
        <v>2</v>
      </c>
      <c r="AY31" s="76">
        <v>11</v>
      </c>
      <c r="AZ31" s="76">
        <v>8</v>
      </c>
      <c r="BA31" s="76">
        <v>3</v>
      </c>
      <c r="BB31" s="76">
        <v>4</v>
      </c>
      <c r="BC31" s="77">
        <v>28</v>
      </c>
      <c r="BD31" s="78">
        <v>31</v>
      </c>
      <c r="BE31" s="75">
        <v>1</v>
      </c>
      <c r="BF31" s="76">
        <v>4</v>
      </c>
      <c r="BG31" s="77">
        <v>5</v>
      </c>
      <c r="BH31" s="285"/>
      <c r="BI31" s="76">
        <v>0</v>
      </c>
      <c r="BJ31" s="76">
        <v>9</v>
      </c>
      <c r="BK31" s="76">
        <v>7</v>
      </c>
      <c r="BL31" s="76">
        <v>3</v>
      </c>
      <c r="BM31" s="76">
        <v>4</v>
      </c>
      <c r="BN31" s="77">
        <v>23</v>
      </c>
      <c r="BO31" s="78">
        <v>28</v>
      </c>
      <c r="BP31" s="75">
        <v>0</v>
      </c>
      <c r="BQ31" s="76">
        <v>0</v>
      </c>
      <c r="BR31" s="77">
        <v>0</v>
      </c>
      <c r="BS31" s="285"/>
      <c r="BT31" s="76">
        <v>2</v>
      </c>
      <c r="BU31" s="76">
        <v>4</v>
      </c>
      <c r="BV31" s="76">
        <v>3</v>
      </c>
      <c r="BW31" s="76">
        <v>5</v>
      </c>
      <c r="BX31" s="76">
        <v>6</v>
      </c>
      <c r="BY31" s="77">
        <v>20</v>
      </c>
      <c r="BZ31" s="78">
        <v>20</v>
      </c>
      <c r="CA31" s="75">
        <v>0</v>
      </c>
      <c r="CB31" s="76">
        <v>0</v>
      </c>
      <c r="CC31" s="77">
        <v>0</v>
      </c>
      <c r="CD31" s="285"/>
      <c r="CE31" s="76">
        <v>1</v>
      </c>
      <c r="CF31" s="76">
        <v>1</v>
      </c>
      <c r="CG31" s="76">
        <v>1</v>
      </c>
      <c r="CH31" s="76">
        <v>0</v>
      </c>
      <c r="CI31" s="76">
        <v>4</v>
      </c>
      <c r="CJ31" s="77">
        <v>7</v>
      </c>
      <c r="CK31" s="78">
        <v>7</v>
      </c>
      <c r="CL31" s="75">
        <v>3</v>
      </c>
      <c r="CM31" s="76">
        <v>6</v>
      </c>
      <c r="CN31" s="77">
        <v>9</v>
      </c>
      <c r="CO31" s="285"/>
      <c r="CP31" s="76">
        <v>12</v>
      </c>
      <c r="CQ31" s="76">
        <v>36</v>
      </c>
      <c r="CR31" s="76">
        <v>25</v>
      </c>
      <c r="CS31" s="76">
        <v>19</v>
      </c>
      <c r="CT31" s="76">
        <v>30</v>
      </c>
      <c r="CU31" s="77">
        <v>122</v>
      </c>
      <c r="CV31" s="78">
        <v>131</v>
      </c>
      <c r="CW31" s="135">
        <v>5</v>
      </c>
      <c r="CX31" s="91">
        <v>15</v>
      </c>
      <c r="CY31" s="92">
        <v>20</v>
      </c>
      <c r="CZ31" s="282"/>
      <c r="DA31" s="91">
        <v>43</v>
      </c>
      <c r="DB31" s="91">
        <v>67</v>
      </c>
      <c r="DC31" s="91">
        <v>49</v>
      </c>
      <c r="DD31" s="91">
        <v>44</v>
      </c>
      <c r="DE31" s="91">
        <v>35</v>
      </c>
      <c r="DF31" s="93">
        <v>238</v>
      </c>
      <c r="DG31" s="94">
        <v>258</v>
      </c>
      <c r="DH31" s="75">
        <v>0</v>
      </c>
      <c r="DI31" s="76">
        <v>0</v>
      </c>
      <c r="DJ31" s="77">
        <v>0</v>
      </c>
      <c r="DK31" s="285"/>
      <c r="DL31" s="76">
        <v>3</v>
      </c>
      <c r="DM31" s="76">
        <v>1</v>
      </c>
      <c r="DN31" s="76">
        <v>1</v>
      </c>
      <c r="DO31" s="76">
        <v>0</v>
      </c>
      <c r="DP31" s="76">
        <v>0</v>
      </c>
      <c r="DQ31" s="77">
        <v>5</v>
      </c>
      <c r="DR31" s="78">
        <v>5</v>
      </c>
      <c r="DS31" s="75">
        <v>0</v>
      </c>
      <c r="DT31" s="76">
        <v>3</v>
      </c>
      <c r="DU31" s="77">
        <v>3</v>
      </c>
      <c r="DV31" s="285"/>
      <c r="DW31" s="76">
        <v>5</v>
      </c>
      <c r="DX31" s="76">
        <v>2</v>
      </c>
      <c r="DY31" s="76">
        <v>5</v>
      </c>
      <c r="DZ31" s="76">
        <v>5</v>
      </c>
      <c r="EA31" s="76">
        <v>1</v>
      </c>
      <c r="EB31" s="77">
        <v>18</v>
      </c>
      <c r="EC31" s="78">
        <v>21</v>
      </c>
      <c r="ED31" s="75">
        <v>1</v>
      </c>
      <c r="EE31" s="76">
        <v>2</v>
      </c>
      <c r="EF31" s="77">
        <v>3</v>
      </c>
      <c r="EG31" s="285"/>
      <c r="EH31" s="76">
        <v>5</v>
      </c>
      <c r="EI31" s="76">
        <v>11</v>
      </c>
      <c r="EJ31" s="76">
        <v>9</v>
      </c>
      <c r="EK31" s="76">
        <v>2</v>
      </c>
      <c r="EL31" s="76">
        <v>4</v>
      </c>
      <c r="EM31" s="77">
        <v>31</v>
      </c>
      <c r="EN31" s="78">
        <v>34</v>
      </c>
      <c r="EO31" s="75">
        <v>1</v>
      </c>
      <c r="EP31" s="76">
        <v>3</v>
      </c>
      <c r="EQ31" s="77">
        <v>4</v>
      </c>
      <c r="ER31" s="285"/>
      <c r="ES31" s="76">
        <v>13</v>
      </c>
      <c r="ET31" s="76">
        <v>12</v>
      </c>
      <c r="EU31" s="76">
        <v>9</v>
      </c>
      <c r="EV31" s="76">
        <v>11</v>
      </c>
      <c r="EW31" s="76">
        <v>4</v>
      </c>
      <c r="EX31" s="77">
        <v>49</v>
      </c>
      <c r="EY31" s="78">
        <v>53</v>
      </c>
      <c r="EZ31" s="75">
        <v>0</v>
      </c>
      <c r="FA31" s="76">
        <v>6</v>
      </c>
      <c r="FB31" s="77">
        <v>6</v>
      </c>
      <c r="FC31" s="285"/>
      <c r="FD31" s="76">
        <v>10</v>
      </c>
      <c r="FE31" s="76">
        <v>23</v>
      </c>
      <c r="FF31" s="76">
        <v>11</v>
      </c>
      <c r="FG31" s="76">
        <v>12</v>
      </c>
      <c r="FH31" s="76">
        <v>11</v>
      </c>
      <c r="FI31" s="77">
        <v>67</v>
      </c>
      <c r="FJ31" s="78">
        <v>73</v>
      </c>
      <c r="FK31" s="75">
        <v>3</v>
      </c>
      <c r="FL31" s="76">
        <v>1</v>
      </c>
      <c r="FM31" s="77">
        <v>4</v>
      </c>
      <c r="FN31" s="285"/>
      <c r="FO31" s="76">
        <v>7</v>
      </c>
      <c r="FP31" s="76">
        <v>18</v>
      </c>
      <c r="FQ31" s="76">
        <v>14</v>
      </c>
      <c r="FR31" s="76">
        <v>14</v>
      </c>
      <c r="FS31" s="76">
        <v>15</v>
      </c>
      <c r="FT31" s="77">
        <v>68</v>
      </c>
      <c r="FU31" s="78">
        <v>72</v>
      </c>
      <c r="FV31" s="75">
        <v>0</v>
      </c>
      <c r="FW31" s="76">
        <v>0</v>
      </c>
      <c r="FX31" s="77">
        <v>0</v>
      </c>
      <c r="FY31" s="285"/>
      <c r="FZ31" s="76">
        <v>0</v>
      </c>
      <c r="GA31" s="76">
        <v>0</v>
      </c>
      <c r="GB31" s="76">
        <v>0</v>
      </c>
      <c r="GC31" s="76">
        <v>1</v>
      </c>
      <c r="GD31" s="76">
        <v>1</v>
      </c>
      <c r="GE31" s="77">
        <v>2</v>
      </c>
      <c r="GF31" s="78">
        <v>2</v>
      </c>
      <c r="GG31" s="75">
        <v>5</v>
      </c>
      <c r="GH31" s="76">
        <v>15</v>
      </c>
      <c r="GI31" s="77">
        <v>20</v>
      </c>
      <c r="GJ31" s="285"/>
      <c r="GK31" s="76">
        <v>43</v>
      </c>
      <c r="GL31" s="76">
        <v>67</v>
      </c>
      <c r="GM31" s="76">
        <v>49</v>
      </c>
      <c r="GN31" s="76">
        <v>45</v>
      </c>
      <c r="GO31" s="76">
        <v>36</v>
      </c>
      <c r="GP31" s="77">
        <v>240</v>
      </c>
      <c r="GQ31" s="78">
        <v>260</v>
      </c>
      <c r="GR31" s="135">
        <v>8</v>
      </c>
      <c r="GS31" s="91">
        <v>21</v>
      </c>
      <c r="GT31" s="92">
        <v>29</v>
      </c>
      <c r="GU31" s="282"/>
      <c r="GV31" s="91">
        <v>54</v>
      </c>
      <c r="GW31" s="91">
        <v>102</v>
      </c>
      <c r="GX31" s="91">
        <v>73</v>
      </c>
      <c r="GY31" s="91">
        <v>63</v>
      </c>
      <c r="GZ31" s="91">
        <v>61</v>
      </c>
      <c r="HA31" s="93">
        <v>353</v>
      </c>
      <c r="HB31" s="94">
        <v>382</v>
      </c>
      <c r="HC31" s="75">
        <v>0</v>
      </c>
      <c r="HD31" s="76">
        <v>0</v>
      </c>
      <c r="HE31" s="77">
        <v>0</v>
      </c>
      <c r="HF31" s="285"/>
      <c r="HG31" s="76">
        <v>7</v>
      </c>
      <c r="HH31" s="76">
        <v>4</v>
      </c>
      <c r="HI31" s="76">
        <v>2</v>
      </c>
      <c r="HJ31" s="76">
        <v>1</v>
      </c>
      <c r="HK31" s="76">
        <v>5</v>
      </c>
      <c r="HL31" s="77">
        <v>19</v>
      </c>
      <c r="HM31" s="78">
        <v>19</v>
      </c>
      <c r="HN31" s="75">
        <v>0</v>
      </c>
      <c r="HO31" s="76">
        <v>3</v>
      </c>
      <c r="HP31" s="77">
        <v>3</v>
      </c>
      <c r="HQ31" s="285"/>
      <c r="HR31" s="76">
        <v>5</v>
      </c>
      <c r="HS31" s="76">
        <v>6</v>
      </c>
      <c r="HT31" s="76">
        <v>6</v>
      </c>
      <c r="HU31" s="76">
        <v>8</v>
      </c>
      <c r="HV31" s="76">
        <v>2</v>
      </c>
      <c r="HW31" s="77">
        <v>27</v>
      </c>
      <c r="HX31" s="78">
        <v>30</v>
      </c>
      <c r="HY31" s="75">
        <v>1</v>
      </c>
      <c r="HZ31" s="76">
        <v>3</v>
      </c>
      <c r="IA31" s="77">
        <v>4</v>
      </c>
      <c r="IB31" s="285"/>
      <c r="IC31" s="76">
        <v>8</v>
      </c>
      <c r="ID31" s="76">
        <v>15</v>
      </c>
      <c r="IE31" s="76">
        <v>13</v>
      </c>
      <c r="IF31" s="76">
        <v>6</v>
      </c>
      <c r="IG31" s="76">
        <v>10</v>
      </c>
      <c r="IH31" s="77">
        <v>52</v>
      </c>
      <c r="II31" s="78">
        <v>56</v>
      </c>
      <c r="IJ31" s="75">
        <v>3</v>
      </c>
      <c r="IK31" s="76">
        <v>4</v>
      </c>
      <c r="IL31" s="77">
        <v>7</v>
      </c>
      <c r="IM31" s="285"/>
      <c r="IN31" s="76">
        <v>15</v>
      </c>
      <c r="IO31" s="76">
        <v>23</v>
      </c>
      <c r="IP31" s="76">
        <v>17</v>
      </c>
      <c r="IQ31" s="76">
        <v>14</v>
      </c>
      <c r="IR31" s="76">
        <v>8</v>
      </c>
      <c r="IS31" s="77">
        <v>77</v>
      </c>
      <c r="IT31" s="78">
        <v>84</v>
      </c>
      <c r="IU31" s="75">
        <v>1</v>
      </c>
      <c r="IV31" s="76">
        <v>10</v>
      </c>
      <c r="IW31" s="77">
        <v>11</v>
      </c>
      <c r="IX31" s="285"/>
      <c r="IY31" s="76">
        <v>10</v>
      </c>
      <c r="IZ31" s="76">
        <v>32</v>
      </c>
      <c r="JA31" s="76">
        <v>18</v>
      </c>
      <c r="JB31" s="76">
        <v>15</v>
      </c>
      <c r="JC31" s="76">
        <v>15</v>
      </c>
      <c r="JD31" s="77">
        <v>90</v>
      </c>
      <c r="JE31" s="78">
        <v>101</v>
      </c>
      <c r="JF31" s="75">
        <v>3</v>
      </c>
      <c r="JG31" s="76">
        <v>1</v>
      </c>
      <c r="JH31" s="77">
        <v>4</v>
      </c>
      <c r="JI31" s="285"/>
      <c r="JJ31" s="76">
        <v>9</v>
      </c>
      <c r="JK31" s="76">
        <v>22</v>
      </c>
      <c r="JL31" s="76">
        <v>17</v>
      </c>
      <c r="JM31" s="76">
        <v>19</v>
      </c>
      <c r="JN31" s="76">
        <v>21</v>
      </c>
      <c r="JO31" s="77">
        <v>88</v>
      </c>
      <c r="JP31" s="78">
        <v>92</v>
      </c>
      <c r="JQ31" s="75">
        <v>0</v>
      </c>
      <c r="JR31" s="76">
        <v>0</v>
      </c>
      <c r="JS31" s="77">
        <v>0</v>
      </c>
      <c r="JT31" s="285"/>
      <c r="JU31" s="76">
        <v>1</v>
      </c>
      <c r="JV31" s="76">
        <v>1</v>
      </c>
      <c r="JW31" s="76">
        <v>1</v>
      </c>
      <c r="JX31" s="76">
        <v>1</v>
      </c>
      <c r="JY31" s="76">
        <v>5</v>
      </c>
      <c r="JZ31" s="77">
        <v>9</v>
      </c>
      <c r="KA31" s="78">
        <v>9</v>
      </c>
      <c r="KB31" s="75">
        <v>8</v>
      </c>
      <c r="KC31" s="76">
        <v>21</v>
      </c>
      <c r="KD31" s="77">
        <v>29</v>
      </c>
      <c r="KE31" s="285"/>
      <c r="KF31" s="76">
        <v>55</v>
      </c>
      <c r="KG31" s="76">
        <v>103</v>
      </c>
      <c r="KH31" s="76">
        <v>74</v>
      </c>
      <c r="KI31" s="76">
        <v>64</v>
      </c>
      <c r="KJ31" s="76">
        <v>66</v>
      </c>
      <c r="KK31" s="77">
        <v>362</v>
      </c>
      <c r="KL31" s="78">
        <v>391</v>
      </c>
    </row>
    <row r="32" spans="1:298" ht="19.5" customHeight="1">
      <c r="A32" s="138" t="s">
        <v>30</v>
      </c>
      <c r="B32" s="367">
        <v>16</v>
      </c>
      <c r="C32" s="91">
        <v>23</v>
      </c>
      <c r="D32" s="92">
        <v>39</v>
      </c>
      <c r="E32" s="282"/>
      <c r="F32" s="91">
        <v>35</v>
      </c>
      <c r="G32" s="91">
        <v>54</v>
      </c>
      <c r="H32" s="91">
        <v>37</v>
      </c>
      <c r="I32" s="91">
        <v>34</v>
      </c>
      <c r="J32" s="91">
        <v>21</v>
      </c>
      <c r="K32" s="93">
        <v>181</v>
      </c>
      <c r="L32" s="94">
        <v>220</v>
      </c>
      <c r="M32" s="75">
        <v>0</v>
      </c>
      <c r="N32" s="76">
        <v>1</v>
      </c>
      <c r="O32" s="77">
        <v>1</v>
      </c>
      <c r="P32" s="285"/>
      <c r="Q32" s="76">
        <v>3</v>
      </c>
      <c r="R32" s="76">
        <v>5</v>
      </c>
      <c r="S32" s="76">
        <v>1</v>
      </c>
      <c r="T32" s="76">
        <v>1</v>
      </c>
      <c r="U32" s="76">
        <v>3</v>
      </c>
      <c r="V32" s="77">
        <v>13</v>
      </c>
      <c r="W32" s="78">
        <v>14</v>
      </c>
      <c r="X32" s="75">
        <v>1</v>
      </c>
      <c r="Y32" s="76">
        <v>5</v>
      </c>
      <c r="Z32" s="77">
        <v>6</v>
      </c>
      <c r="AA32" s="285"/>
      <c r="AB32" s="76">
        <v>4</v>
      </c>
      <c r="AC32" s="76">
        <v>9</v>
      </c>
      <c r="AD32" s="76">
        <v>2</v>
      </c>
      <c r="AE32" s="76">
        <v>3</v>
      </c>
      <c r="AF32" s="76">
        <v>5</v>
      </c>
      <c r="AG32" s="77">
        <v>23</v>
      </c>
      <c r="AH32" s="78">
        <v>29</v>
      </c>
      <c r="AI32" s="75">
        <v>3</v>
      </c>
      <c r="AJ32" s="76">
        <v>3</v>
      </c>
      <c r="AK32" s="77">
        <v>6</v>
      </c>
      <c r="AL32" s="285"/>
      <c r="AM32" s="76">
        <v>12</v>
      </c>
      <c r="AN32" s="76">
        <v>6</v>
      </c>
      <c r="AO32" s="76">
        <v>4</v>
      </c>
      <c r="AP32" s="76">
        <v>9</v>
      </c>
      <c r="AQ32" s="76">
        <v>2</v>
      </c>
      <c r="AR32" s="77">
        <v>33</v>
      </c>
      <c r="AS32" s="78">
        <v>39</v>
      </c>
      <c r="AT32" s="75">
        <v>3</v>
      </c>
      <c r="AU32" s="76">
        <v>4</v>
      </c>
      <c r="AV32" s="77">
        <v>7</v>
      </c>
      <c r="AW32" s="285"/>
      <c r="AX32" s="76">
        <v>12</v>
      </c>
      <c r="AY32" s="76">
        <v>10</v>
      </c>
      <c r="AZ32" s="76">
        <v>18</v>
      </c>
      <c r="BA32" s="76">
        <v>9</v>
      </c>
      <c r="BB32" s="76">
        <v>5</v>
      </c>
      <c r="BC32" s="77">
        <v>54</v>
      </c>
      <c r="BD32" s="78">
        <v>61</v>
      </c>
      <c r="BE32" s="75">
        <v>4</v>
      </c>
      <c r="BF32" s="76">
        <v>8</v>
      </c>
      <c r="BG32" s="77">
        <v>12</v>
      </c>
      <c r="BH32" s="285"/>
      <c r="BI32" s="76">
        <v>2</v>
      </c>
      <c r="BJ32" s="76">
        <v>9</v>
      </c>
      <c r="BK32" s="76">
        <v>6</v>
      </c>
      <c r="BL32" s="76">
        <v>7</v>
      </c>
      <c r="BM32" s="76">
        <v>4</v>
      </c>
      <c r="BN32" s="77">
        <v>28</v>
      </c>
      <c r="BO32" s="78">
        <v>40</v>
      </c>
      <c r="BP32" s="75">
        <v>5</v>
      </c>
      <c r="BQ32" s="76">
        <v>2</v>
      </c>
      <c r="BR32" s="77">
        <v>7</v>
      </c>
      <c r="BS32" s="285"/>
      <c r="BT32" s="76">
        <v>2</v>
      </c>
      <c r="BU32" s="76">
        <v>15</v>
      </c>
      <c r="BV32" s="76">
        <v>6</v>
      </c>
      <c r="BW32" s="76">
        <v>5</v>
      </c>
      <c r="BX32" s="76">
        <v>2</v>
      </c>
      <c r="BY32" s="77">
        <v>30</v>
      </c>
      <c r="BZ32" s="78">
        <v>37</v>
      </c>
      <c r="CA32" s="75">
        <v>0</v>
      </c>
      <c r="CB32" s="76">
        <v>4</v>
      </c>
      <c r="CC32" s="77">
        <v>4</v>
      </c>
      <c r="CD32" s="285"/>
      <c r="CE32" s="76">
        <v>3</v>
      </c>
      <c r="CF32" s="76">
        <v>0</v>
      </c>
      <c r="CG32" s="76">
        <v>2</v>
      </c>
      <c r="CH32" s="76">
        <v>1</v>
      </c>
      <c r="CI32" s="76">
        <v>0</v>
      </c>
      <c r="CJ32" s="77">
        <v>6</v>
      </c>
      <c r="CK32" s="78">
        <v>10</v>
      </c>
      <c r="CL32" s="75">
        <v>16</v>
      </c>
      <c r="CM32" s="76">
        <v>27</v>
      </c>
      <c r="CN32" s="77">
        <v>43</v>
      </c>
      <c r="CO32" s="285"/>
      <c r="CP32" s="76">
        <v>38</v>
      </c>
      <c r="CQ32" s="76">
        <v>54</v>
      </c>
      <c r="CR32" s="76">
        <v>39</v>
      </c>
      <c r="CS32" s="76">
        <v>35</v>
      </c>
      <c r="CT32" s="76">
        <v>21</v>
      </c>
      <c r="CU32" s="77">
        <v>187</v>
      </c>
      <c r="CV32" s="78">
        <v>230</v>
      </c>
      <c r="CW32" s="135">
        <v>33</v>
      </c>
      <c r="CX32" s="91">
        <v>39</v>
      </c>
      <c r="CY32" s="92">
        <v>72</v>
      </c>
      <c r="CZ32" s="282"/>
      <c r="DA32" s="91">
        <v>69</v>
      </c>
      <c r="DB32" s="91">
        <v>82</v>
      </c>
      <c r="DC32" s="91">
        <v>59</v>
      </c>
      <c r="DD32" s="91">
        <v>43</v>
      </c>
      <c r="DE32" s="91">
        <v>42</v>
      </c>
      <c r="DF32" s="93">
        <v>295</v>
      </c>
      <c r="DG32" s="94">
        <v>367</v>
      </c>
      <c r="DH32" s="75">
        <v>3</v>
      </c>
      <c r="DI32" s="76">
        <v>5</v>
      </c>
      <c r="DJ32" s="77">
        <v>8</v>
      </c>
      <c r="DK32" s="285"/>
      <c r="DL32" s="76">
        <v>2</v>
      </c>
      <c r="DM32" s="76">
        <v>4</v>
      </c>
      <c r="DN32" s="76">
        <v>0</v>
      </c>
      <c r="DO32" s="76">
        <v>0</v>
      </c>
      <c r="DP32" s="76">
        <v>1</v>
      </c>
      <c r="DQ32" s="77">
        <v>7</v>
      </c>
      <c r="DR32" s="78">
        <v>15</v>
      </c>
      <c r="DS32" s="75">
        <v>3</v>
      </c>
      <c r="DT32" s="76">
        <v>3</v>
      </c>
      <c r="DU32" s="77">
        <v>6</v>
      </c>
      <c r="DV32" s="285"/>
      <c r="DW32" s="76">
        <v>4</v>
      </c>
      <c r="DX32" s="76">
        <v>4</v>
      </c>
      <c r="DY32" s="76">
        <v>2</v>
      </c>
      <c r="DZ32" s="76">
        <v>2</v>
      </c>
      <c r="EA32" s="76">
        <v>2</v>
      </c>
      <c r="EB32" s="77">
        <v>14</v>
      </c>
      <c r="EC32" s="78">
        <v>20</v>
      </c>
      <c r="ED32" s="75">
        <v>5</v>
      </c>
      <c r="EE32" s="76">
        <v>4</v>
      </c>
      <c r="EF32" s="77">
        <v>9</v>
      </c>
      <c r="EG32" s="285"/>
      <c r="EH32" s="76">
        <v>10</v>
      </c>
      <c r="EI32" s="76">
        <v>10</v>
      </c>
      <c r="EJ32" s="76">
        <v>4</v>
      </c>
      <c r="EK32" s="76">
        <v>6</v>
      </c>
      <c r="EL32" s="76">
        <v>5</v>
      </c>
      <c r="EM32" s="77">
        <v>35</v>
      </c>
      <c r="EN32" s="78">
        <v>44</v>
      </c>
      <c r="EO32" s="75">
        <v>10</v>
      </c>
      <c r="EP32" s="76">
        <v>9</v>
      </c>
      <c r="EQ32" s="77">
        <v>19</v>
      </c>
      <c r="ER32" s="285"/>
      <c r="ES32" s="76">
        <v>17</v>
      </c>
      <c r="ET32" s="76">
        <v>18</v>
      </c>
      <c r="EU32" s="76">
        <v>18</v>
      </c>
      <c r="EV32" s="76">
        <v>5</v>
      </c>
      <c r="EW32" s="76">
        <v>9</v>
      </c>
      <c r="EX32" s="77">
        <v>67</v>
      </c>
      <c r="EY32" s="78">
        <v>86</v>
      </c>
      <c r="EZ32" s="75">
        <v>9</v>
      </c>
      <c r="FA32" s="76">
        <v>10</v>
      </c>
      <c r="FB32" s="77">
        <v>19</v>
      </c>
      <c r="FC32" s="285"/>
      <c r="FD32" s="76">
        <v>15</v>
      </c>
      <c r="FE32" s="76">
        <v>26</v>
      </c>
      <c r="FF32" s="76">
        <v>14</v>
      </c>
      <c r="FG32" s="76">
        <v>12</v>
      </c>
      <c r="FH32" s="76">
        <v>9</v>
      </c>
      <c r="FI32" s="77">
        <v>76</v>
      </c>
      <c r="FJ32" s="78">
        <v>95</v>
      </c>
      <c r="FK32" s="75">
        <v>3</v>
      </c>
      <c r="FL32" s="76">
        <v>8</v>
      </c>
      <c r="FM32" s="77">
        <v>11</v>
      </c>
      <c r="FN32" s="285"/>
      <c r="FO32" s="76">
        <v>21</v>
      </c>
      <c r="FP32" s="76">
        <v>20</v>
      </c>
      <c r="FQ32" s="76">
        <v>21</v>
      </c>
      <c r="FR32" s="76">
        <v>18</v>
      </c>
      <c r="FS32" s="76">
        <v>16</v>
      </c>
      <c r="FT32" s="77">
        <v>96</v>
      </c>
      <c r="FU32" s="78">
        <v>107</v>
      </c>
      <c r="FV32" s="75">
        <v>0</v>
      </c>
      <c r="FW32" s="76">
        <v>1</v>
      </c>
      <c r="FX32" s="77">
        <v>1</v>
      </c>
      <c r="FY32" s="285"/>
      <c r="FZ32" s="76">
        <v>2</v>
      </c>
      <c r="GA32" s="76">
        <v>0</v>
      </c>
      <c r="GB32" s="76">
        <v>0</v>
      </c>
      <c r="GC32" s="76">
        <v>0</v>
      </c>
      <c r="GD32" s="76">
        <v>2</v>
      </c>
      <c r="GE32" s="77">
        <v>4</v>
      </c>
      <c r="GF32" s="78">
        <v>5</v>
      </c>
      <c r="GG32" s="75">
        <v>33</v>
      </c>
      <c r="GH32" s="76">
        <v>40</v>
      </c>
      <c r="GI32" s="77">
        <v>73</v>
      </c>
      <c r="GJ32" s="285"/>
      <c r="GK32" s="76">
        <v>71</v>
      </c>
      <c r="GL32" s="76">
        <v>82</v>
      </c>
      <c r="GM32" s="76">
        <v>59</v>
      </c>
      <c r="GN32" s="76">
        <v>43</v>
      </c>
      <c r="GO32" s="76">
        <v>44</v>
      </c>
      <c r="GP32" s="77">
        <v>299</v>
      </c>
      <c r="GQ32" s="78">
        <v>372</v>
      </c>
      <c r="GR32" s="135">
        <v>49</v>
      </c>
      <c r="GS32" s="91">
        <v>62</v>
      </c>
      <c r="GT32" s="92">
        <v>111</v>
      </c>
      <c r="GU32" s="282"/>
      <c r="GV32" s="91">
        <v>104</v>
      </c>
      <c r="GW32" s="91">
        <v>136</v>
      </c>
      <c r="GX32" s="91">
        <v>96</v>
      </c>
      <c r="GY32" s="91">
        <v>77</v>
      </c>
      <c r="GZ32" s="91">
        <v>63</v>
      </c>
      <c r="HA32" s="93">
        <v>476</v>
      </c>
      <c r="HB32" s="94">
        <v>587</v>
      </c>
      <c r="HC32" s="75">
        <v>3</v>
      </c>
      <c r="HD32" s="76">
        <v>6</v>
      </c>
      <c r="HE32" s="77">
        <v>9</v>
      </c>
      <c r="HF32" s="285"/>
      <c r="HG32" s="76">
        <v>5</v>
      </c>
      <c r="HH32" s="76">
        <v>9</v>
      </c>
      <c r="HI32" s="76">
        <v>1</v>
      </c>
      <c r="HJ32" s="76">
        <v>1</v>
      </c>
      <c r="HK32" s="76">
        <v>4</v>
      </c>
      <c r="HL32" s="77">
        <v>20</v>
      </c>
      <c r="HM32" s="78">
        <v>29</v>
      </c>
      <c r="HN32" s="75">
        <v>4</v>
      </c>
      <c r="HO32" s="76">
        <v>8</v>
      </c>
      <c r="HP32" s="77">
        <v>12</v>
      </c>
      <c r="HQ32" s="285"/>
      <c r="HR32" s="76">
        <v>8</v>
      </c>
      <c r="HS32" s="76">
        <v>13</v>
      </c>
      <c r="HT32" s="76">
        <v>4</v>
      </c>
      <c r="HU32" s="76">
        <v>5</v>
      </c>
      <c r="HV32" s="76">
        <v>7</v>
      </c>
      <c r="HW32" s="77">
        <v>37</v>
      </c>
      <c r="HX32" s="78">
        <v>49</v>
      </c>
      <c r="HY32" s="75">
        <v>8</v>
      </c>
      <c r="HZ32" s="76">
        <v>7</v>
      </c>
      <c r="IA32" s="77">
        <v>15</v>
      </c>
      <c r="IB32" s="285"/>
      <c r="IC32" s="76">
        <v>22</v>
      </c>
      <c r="ID32" s="76">
        <v>16</v>
      </c>
      <c r="IE32" s="76">
        <v>8</v>
      </c>
      <c r="IF32" s="76">
        <v>15</v>
      </c>
      <c r="IG32" s="76">
        <v>7</v>
      </c>
      <c r="IH32" s="77">
        <v>68</v>
      </c>
      <c r="II32" s="78">
        <v>83</v>
      </c>
      <c r="IJ32" s="75">
        <v>13</v>
      </c>
      <c r="IK32" s="76">
        <v>13</v>
      </c>
      <c r="IL32" s="77">
        <v>26</v>
      </c>
      <c r="IM32" s="285"/>
      <c r="IN32" s="76">
        <v>29</v>
      </c>
      <c r="IO32" s="76">
        <v>28</v>
      </c>
      <c r="IP32" s="76">
        <v>36</v>
      </c>
      <c r="IQ32" s="76">
        <v>14</v>
      </c>
      <c r="IR32" s="76">
        <v>14</v>
      </c>
      <c r="IS32" s="77">
        <v>121</v>
      </c>
      <c r="IT32" s="78">
        <v>147</v>
      </c>
      <c r="IU32" s="75">
        <v>13</v>
      </c>
      <c r="IV32" s="76">
        <v>18</v>
      </c>
      <c r="IW32" s="77">
        <v>31</v>
      </c>
      <c r="IX32" s="285"/>
      <c r="IY32" s="76">
        <v>17</v>
      </c>
      <c r="IZ32" s="76">
        <v>35</v>
      </c>
      <c r="JA32" s="76">
        <v>20</v>
      </c>
      <c r="JB32" s="76">
        <v>19</v>
      </c>
      <c r="JC32" s="76">
        <v>13</v>
      </c>
      <c r="JD32" s="77">
        <v>104</v>
      </c>
      <c r="JE32" s="78">
        <v>135</v>
      </c>
      <c r="JF32" s="75">
        <v>8</v>
      </c>
      <c r="JG32" s="76">
        <v>10</v>
      </c>
      <c r="JH32" s="77">
        <v>18</v>
      </c>
      <c r="JI32" s="285"/>
      <c r="JJ32" s="76">
        <v>23</v>
      </c>
      <c r="JK32" s="76">
        <v>35</v>
      </c>
      <c r="JL32" s="76">
        <v>27</v>
      </c>
      <c r="JM32" s="76">
        <v>23</v>
      </c>
      <c r="JN32" s="76">
        <v>18</v>
      </c>
      <c r="JO32" s="77">
        <v>126</v>
      </c>
      <c r="JP32" s="78">
        <v>144</v>
      </c>
      <c r="JQ32" s="75">
        <v>0</v>
      </c>
      <c r="JR32" s="76">
        <v>5</v>
      </c>
      <c r="JS32" s="77">
        <v>5</v>
      </c>
      <c r="JT32" s="285"/>
      <c r="JU32" s="76">
        <v>5</v>
      </c>
      <c r="JV32" s="76">
        <v>0</v>
      </c>
      <c r="JW32" s="76">
        <v>2</v>
      </c>
      <c r="JX32" s="76">
        <v>1</v>
      </c>
      <c r="JY32" s="76">
        <v>2</v>
      </c>
      <c r="JZ32" s="77">
        <v>10</v>
      </c>
      <c r="KA32" s="78">
        <v>15</v>
      </c>
      <c r="KB32" s="75">
        <v>49</v>
      </c>
      <c r="KC32" s="76">
        <v>67</v>
      </c>
      <c r="KD32" s="77">
        <v>116</v>
      </c>
      <c r="KE32" s="285"/>
      <c r="KF32" s="76">
        <v>109</v>
      </c>
      <c r="KG32" s="76">
        <v>136</v>
      </c>
      <c r="KH32" s="76">
        <v>98</v>
      </c>
      <c r="KI32" s="76">
        <v>78</v>
      </c>
      <c r="KJ32" s="76">
        <v>65</v>
      </c>
      <c r="KK32" s="77">
        <v>486</v>
      </c>
      <c r="KL32" s="78">
        <v>602</v>
      </c>
    </row>
    <row r="33" spans="1:298" ht="19.5" customHeight="1">
      <c r="A33" s="138" t="s">
        <v>31</v>
      </c>
      <c r="B33" s="367">
        <v>9</v>
      </c>
      <c r="C33" s="91">
        <v>14</v>
      </c>
      <c r="D33" s="92">
        <v>23</v>
      </c>
      <c r="E33" s="282"/>
      <c r="F33" s="91">
        <v>43</v>
      </c>
      <c r="G33" s="91">
        <v>46</v>
      </c>
      <c r="H33" s="91">
        <v>36</v>
      </c>
      <c r="I33" s="91">
        <v>23</v>
      </c>
      <c r="J33" s="91">
        <v>12</v>
      </c>
      <c r="K33" s="93">
        <v>160</v>
      </c>
      <c r="L33" s="94">
        <v>183</v>
      </c>
      <c r="M33" s="75">
        <v>0</v>
      </c>
      <c r="N33" s="76">
        <v>1</v>
      </c>
      <c r="O33" s="77">
        <v>1</v>
      </c>
      <c r="P33" s="285"/>
      <c r="Q33" s="76">
        <v>2</v>
      </c>
      <c r="R33" s="76">
        <v>3</v>
      </c>
      <c r="S33" s="76">
        <v>3</v>
      </c>
      <c r="T33" s="76">
        <v>2</v>
      </c>
      <c r="U33" s="76">
        <v>1</v>
      </c>
      <c r="V33" s="77">
        <v>11</v>
      </c>
      <c r="W33" s="78">
        <v>12</v>
      </c>
      <c r="X33" s="75">
        <v>2</v>
      </c>
      <c r="Y33" s="76">
        <v>2</v>
      </c>
      <c r="Z33" s="77">
        <v>4</v>
      </c>
      <c r="AA33" s="285"/>
      <c r="AB33" s="76">
        <v>4</v>
      </c>
      <c r="AC33" s="76">
        <v>4</v>
      </c>
      <c r="AD33" s="76">
        <v>2</v>
      </c>
      <c r="AE33" s="76">
        <v>4</v>
      </c>
      <c r="AF33" s="76">
        <v>1</v>
      </c>
      <c r="AG33" s="77">
        <v>15</v>
      </c>
      <c r="AH33" s="78">
        <v>19</v>
      </c>
      <c r="AI33" s="75">
        <v>0</v>
      </c>
      <c r="AJ33" s="76">
        <v>2</v>
      </c>
      <c r="AK33" s="77">
        <v>2</v>
      </c>
      <c r="AL33" s="285"/>
      <c r="AM33" s="76">
        <v>8</v>
      </c>
      <c r="AN33" s="76">
        <v>9</v>
      </c>
      <c r="AO33" s="76">
        <v>14</v>
      </c>
      <c r="AP33" s="76">
        <v>5</v>
      </c>
      <c r="AQ33" s="76">
        <v>2</v>
      </c>
      <c r="AR33" s="77">
        <v>38</v>
      </c>
      <c r="AS33" s="78">
        <v>40</v>
      </c>
      <c r="AT33" s="75">
        <v>5</v>
      </c>
      <c r="AU33" s="76">
        <v>4</v>
      </c>
      <c r="AV33" s="77">
        <v>9</v>
      </c>
      <c r="AW33" s="285"/>
      <c r="AX33" s="76">
        <v>18</v>
      </c>
      <c r="AY33" s="76">
        <v>16</v>
      </c>
      <c r="AZ33" s="76">
        <v>6</v>
      </c>
      <c r="BA33" s="76">
        <v>4</v>
      </c>
      <c r="BB33" s="76">
        <v>2</v>
      </c>
      <c r="BC33" s="77">
        <v>46</v>
      </c>
      <c r="BD33" s="78">
        <v>55</v>
      </c>
      <c r="BE33" s="75">
        <v>1</v>
      </c>
      <c r="BF33" s="76">
        <v>3</v>
      </c>
      <c r="BG33" s="77">
        <v>4</v>
      </c>
      <c r="BH33" s="285"/>
      <c r="BI33" s="76">
        <v>7</v>
      </c>
      <c r="BJ33" s="76">
        <v>10</v>
      </c>
      <c r="BK33" s="76">
        <v>6</v>
      </c>
      <c r="BL33" s="76">
        <v>6</v>
      </c>
      <c r="BM33" s="76">
        <v>3</v>
      </c>
      <c r="BN33" s="77">
        <v>32</v>
      </c>
      <c r="BO33" s="78">
        <v>36</v>
      </c>
      <c r="BP33" s="75">
        <v>1</v>
      </c>
      <c r="BQ33" s="76">
        <v>2</v>
      </c>
      <c r="BR33" s="77">
        <v>3</v>
      </c>
      <c r="BS33" s="285"/>
      <c r="BT33" s="76">
        <v>4</v>
      </c>
      <c r="BU33" s="76">
        <v>4</v>
      </c>
      <c r="BV33" s="76">
        <v>5</v>
      </c>
      <c r="BW33" s="76">
        <v>2</v>
      </c>
      <c r="BX33" s="76">
        <v>3</v>
      </c>
      <c r="BY33" s="77">
        <v>18</v>
      </c>
      <c r="BZ33" s="78">
        <v>21</v>
      </c>
      <c r="CA33" s="75">
        <v>0</v>
      </c>
      <c r="CB33" s="76">
        <v>1</v>
      </c>
      <c r="CC33" s="77">
        <v>1</v>
      </c>
      <c r="CD33" s="285"/>
      <c r="CE33" s="76">
        <v>0</v>
      </c>
      <c r="CF33" s="76">
        <v>1</v>
      </c>
      <c r="CG33" s="76">
        <v>0</v>
      </c>
      <c r="CH33" s="76">
        <v>0</v>
      </c>
      <c r="CI33" s="76">
        <v>1</v>
      </c>
      <c r="CJ33" s="77">
        <v>2</v>
      </c>
      <c r="CK33" s="78">
        <v>3</v>
      </c>
      <c r="CL33" s="75">
        <v>9</v>
      </c>
      <c r="CM33" s="76">
        <v>15</v>
      </c>
      <c r="CN33" s="77">
        <v>24</v>
      </c>
      <c r="CO33" s="285"/>
      <c r="CP33" s="76">
        <v>43</v>
      </c>
      <c r="CQ33" s="76">
        <v>47</v>
      </c>
      <c r="CR33" s="76">
        <v>36</v>
      </c>
      <c r="CS33" s="76">
        <v>23</v>
      </c>
      <c r="CT33" s="76">
        <v>13</v>
      </c>
      <c r="CU33" s="77">
        <v>162</v>
      </c>
      <c r="CV33" s="78">
        <v>186</v>
      </c>
      <c r="CW33" s="135">
        <v>18</v>
      </c>
      <c r="CX33" s="91">
        <v>36</v>
      </c>
      <c r="CY33" s="92">
        <v>54</v>
      </c>
      <c r="CZ33" s="282"/>
      <c r="DA33" s="91">
        <v>68</v>
      </c>
      <c r="DB33" s="91">
        <v>66</v>
      </c>
      <c r="DC33" s="91">
        <v>62</v>
      </c>
      <c r="DD33" s="91">
        <v>49</v>
      </c>
      <c r="DE33" s="91">
        <v>42</v>
      </c>
      <c r="DF33" s="93">
        <v>287</v>
      </c>
      <c r="DG33" s="94">
        <v>341</v>
      </c>
      <c r="DH33" s="75">
        <v>0</v>
      </c>
      <c r="DI33" s="76">
        <v>4</v>
      </c>
      <c r="DJ33" s="77">
        <v>4</v>
      </c>
      <c r="DK33" s="285"/>
      <c r="DL33" s="76">
        <v>0</v>
      </c>
      <c r="DM33" s="76">
        <v>0</v>
      </c>
      <c r="DN33" s="76">
        <v>0</v>
      </c>
      <c r="DO33" s="76">
        <v>1</v>
      </c>
      <c r="DP33" s="76">
        <v>2</v>
      </c>
      <c r="DQ33" s="77">
        <v>3</v>
      </c>
      <c r="DR33" s="78">
        <v>7</v>
      </c>
      <c r="DS33" s="75">
        <v>2</v>
      </c>
      <c r="DT33" s="76">
        <v>1</v>
      </c>
      <c r="DU33" s="77">
        <v>3</v>
      </c>
      <c r="DV33" s="285"/>
      <c r="DW33" s="76">
        <v>4</v>
      </c>
      <c r="DX33" s="76">
        <v>11</v>
      </c>
      <c r="DY33" s="76">
        <v>5</v>
      </c>
      <c r="DZ33" s="76">
        <v>7</v>
      </c>
      <c r="EA33" s="76">
        <v>2</v>
      </c>
      <c r="EB33" s="77">
        <v>29</v>
      </c>
      <c r="EC33" s="78">
        <v>32</v>
      </c>
      <c r="ED33" s="75">
        <v>2</v>
      </c>
      <c r="EE33" s="76">
        <v>8</v>
      </c>
      <c r="EF33" s="77">
        <v>10</v>
      </c>
      <c r="EG33" s="285"/>
      <c r="EH33" s="76">
        <v>10</v>
      </c>
      <c r="EI33" s="76">
        <v>6</v>
      </c>
      <c r="EJ33" s="76">
        <v>4</v>
      </c>
      <c r="EK33" s="76">
        <v>3</v>
      </c>
      <c r="EL33" s="76">
        <v>7</v>
      </c>
      <c r="EM33" s="77">
        <v>30</v>
      </c>
      <c r="EN33" s="78">
        <v>40</v>
      </c>
      <c r="EO33" s="75">
        <v>7</v>
      </c>
      <c r="EP33" s="76">
        <v>7</v>
      </c>
      <c r="EQ33" s="77">
        <v>14</v>
      </c>
      <c r="ER33" s="285"/>
      <c r="ES33" s="76">
        <v>25</v>
      </c>
      <c r="ET33" s="76">
        <v>17</v>
      </c>
      <c r="EU33" s="76">
        <v>14</v>
      </c>
      <c r="EV33" s="76">
        <v>5</v>
      </c>
      <c r="EW33" s="76">
        <v>5</v>
      </c>
      <c r="EX33" s="77">
        <v>66</v>
      </c>
      <c r="EY33" s="78">
        <v>80</v>
      </c>
      <c r="EZ33" s="75">
        <v>5</v>
      </c>
      <c r="FA33" s="76">
        <v>10</v>
      </c>
      <c r="FB33" s="77">
        <v>15</v>
      </c>
      <c r="FC33" s="285"/>
      <c r="FD33" s="76">
        <v>17</v>
      </c>
      <c r="FE33" s="76">
        <v>16</v>
      </c>
      <c r="FF33" s="76">
        <v>16</v>
      </c>
      <c r="FG33" s="76">
        <v>19</v>
      </c>
      <c r="FH33" s="76">
        <v>11</v>
      </c>
      <c r="FI33" s="77">
        <v>79</v>
      </c>
      <c r="FJ33" s="78">
        <v>94</v>
      </c>
      <c r="FK33" s="75">
        <v>2</v>
      </c>
      <c r="FL33" s="76">
        <v>6</v>
      </c>
      <c r="FM33" s="77">
        <v>8</v>
      </c>
      <c r="FN33" s="285"/>
      <c r="FO33" s="76">
        <v>12</v>
      </c>
      <c r="FP33" s="76">
        <v>16</v>
      </c>
      <c r="FQ33" s="76">
        <v>23</v>
      </c>
      <c r="FR33" s="76">
        <v>14</v>
      </c>
      <c r="FS33" s="76">
        <v>15</v>
      </c>
      <c r="FT33" s="77">
        <v>80</v>
      </c>
      <c r="FU33" s="78">
        <v>88</v>
      </c>
      <c r="FV33" s="75">
        <v>1</v>
      </c>
      <c r="FW33" s="76">
        <v>1</v>
      </c>
      <c r="FX33" s="77">
        <v>2</v>
      </c>
      <c r="FY33" s="285"/>
      <c r="FZ33" s="76">
        <v>0</v>
      </c>
      <c r="GA33" s="76">
        <v>0</v>
      </c>
      <c r="GB33" s="76">
        <v>0</v>
      </c>
      <c r="GC33" s="76">
        <v>2</v>
      </c>
      <c r="GD33" s="76">
        <v>0</v>
      </c>
      <c r="GE33" s="77">
        <v>2</v>
      </c>
      <c r="GF33" s="78">
        <v>4</v>
      </c>
      <c r="GG33" s="75">
        <v>19</v>
      </c>
      <c r="GH33" s="76">
        <v>37</v>
      </c>
      <c r="GI33" s="77">
        <v>56</v>
      </c>
      <c r="GJ33" s="285"/>
      <c r="GK33" s="76">
        <v>68</v>
      </c>
      <c r="GL33" s="76">
        <v>66</v>
      </c>
      <c r="GM33" s="76">
        <v>62</v>
      </c>
      <c r="GN33" s="76">
        <v>51</v>
      </c>
      <c r="GO33" s="76">
        <v>42</v>
      </c>
      <c r="GP33" s="77">
        <v>289</v>
      </c>
      <c r="GQ33" s="78">
        <v>345</v>
      </c>
      <c r="GR33" s="135">
        <v>27</v>
      </c>
      <c r="GS33" s="91">
        <v>50</v>
      </c>
      <c r="GT33" s="92">
        <v>77</v>
      </c>
      <c r="GU33" s="282"/>
      <c r="GV33" s="91">
        <v>111</v>
      </c>
      <c r="GW33" s="91">
        <v>112</v>
      </c>
      <c r="GX33" s="91">
        <v>98</v>
      </c>
      <c r="GY33" s="91">
        <v>72</v>
      </c>
      <c r="GZ33" s="91">
        <v>54</v>
      </c>
      <c r="HA33" s="93">
        <v>447</v>
      </c>
      <c r="HB33" s="94">
        <v>524</v>
      </c>
      <c r="HC33" s="75">
        <v>0</v>
      </c>
      <c r="HD33" s="76">
        <v>5</v>
      </c>
      <c r="HE33" s="77">
        <v>5</v>
      </c>
      <c r="HF33" s="285"/>
      <c r="HG33" s="76">
        <v>2</v>
      </c>
      <c r="HH33" s="76">
        <v>3</v>
      </c>
      <c r="HI33" s="76">
        <v>3</v>
      </c>
      <c r="HJ33" s="76">
        <v>3</v>
      </c>
      <c r="HK33" s="76">
        <v>3</v>
      </c>
      <c r="HL33" s="77">
        <v>14</v>
      </c>
      <c r="HM33" s="78">
        <v>19</v>
      </c>
      <c r="HN33" s="75">
        <v>4</v>
      </c>
      <c r="HO33" s="76">
        <v>3</v>
      </c>
      <c r="HP33" s="77">
        <v>7</v>
      </c>
      <c r="HQ33" s="285"/>
      <c r="HR33" s="76">
        <v>8</v>
      </c>
      <c r="HS33" s="76">
        <v>15</v>
      </c>
      <c r="HT33" s="76">
        <v>7</v>
      </c>
      <c r="HU33" s="76">
        <v>11</v>
      </c>
      <c r="HV33" s="76">
        <v>3</v>
      </c>
      <c r="HW33" s="77">
        <v>44</v>
      </c>
      <c r="HX33" s="78">
        <v>51</v>
      </c>
      <c r="HY33" s="75">
        <v>2</v>
      </c>
      <c r="HZ33" s="76">
        <v>10</v>
      </c>
      <c r="IA33" s="77">
        <v>12</v>
      </c>
      <c r="IB33" s="285"/>
      <c r="IC33" s="76">
        <v>18</v>
      </c>
      <c r="ID33" s="76">
        <v>15</v>
      </c>
      <c r="IE33" s="76">
        <v>18</v>
      </c>
      <c r="IF33" s="76">
        <v>8</v>
      </c>
      <c r="IG33" s="76">
        <v>9</v>
      </c>
      <c r="IH33" s="77">
        <v>68</v>
      </c>
      <c r="II33" s="78">
        <v>80</v>
      </c>
      <c r="IJ33" s="75">
        <v>12</v>
      </c>
      <c r="IK33" s="76">
        <v>11</v>
      </c>
      <c r="IL33" s="77">
        <v>23</v>
      </c>
      <c r="IM33" s="285"/>
      <c r="IN33" s="76">
        <v>43</v>
      </c>
      <c r="IO33" s="76">
        <v>33</v>
      </c>
      <c r="IP33" s="76">
        <v>20</v>
      </c>
      <c r="IQ33" s="76">
        <v>9</v>
      </c>
      <c r="IR33" s="76">
        <v>7</v>
      </c>
      <c r="IS33" s="77">
        <v>112</v>
      </c>
      <c r="IT33" s="78">
        <v>135</v>
      </c>
      <c r="IU33" s="75">
        <v>6</v>
      </c>
      <c r="IV33" s="76">
        <v>13</v>
      </c>
      <c r="IW33" s="77">
        <v>19</v>
      </c>
      <c r="IX33" s="285"/>
      <c r="IY33" s="76">
        <v>24</v>
      </c>
      <c r="IZ33" s="76">
        <v>26</v>
      </c>
      <c r="JA33" s="76">
        <v>22</v>
      </c>
      <c r="JB33" s="76">
        <v>25</v>
      </c>
      <c r="JC33" s="76">
        <v>14</v>
      </c>
      <c r="JD33" s="77">
        <v>111</v>
      </c>
      <c r="JE33" s="78">
        <v>130</v>
      </c>
      <c r="JF33" s="75">
        <v>3</v>
      </c>
      <c r="JG33" s="76">
        <v>8</v>
      </c>
      <c r="JH33" s="77">
        <v>11</v>
      </c>
      <c r="JI33" s="285"/>
      <c r="JJ33" s="76">
        <v>16</v>
      </c>
      <c r="JK33" s="76">
        <v>20</v>
      </c>
      <c r="JL33" s="76">
        <v>28</v>
      </c>
      <c r="JM33" s="76">
        <v>16</v>
      </c>
      <c r="JN33" s="76">
        <v>18</v>
      </c>
      <c r="JO33" s="77">
        <v>98</v>
      </c>
      <c r="JP33" s="78">
        <v>109</v>
      </c>
      <c r="JQ33" s="75">
        <v>1</v>
      </c>
      <c r="JR33" s="76">
        <v>2</v>
      </c>
      <c r="JS33" s="77">
        <v>3</v>
      </c>
      <c r="JT33" s="285"/>
      <c r="JU33" s="76">
        <v>0</v>
      </c>
      <c r="JV33" s="76">
        <v>1</v>
      </c>
      <c r="JW33" s="76">
        <v>0</v>
      </c>
      <c r="JX33" s="76">
        <v>2</v>
      </c>
      <c r="JY33" s="76">
        <v>1</v>
      </c>
      <c r="JZ33" s="77">
        <v>4</v>
      </c>
      <c r="KA33" s="78">
        <v>7</v>
      </c>
      <c r="KB33" s="75">
        <v>28</v>
      </c>
      <c r="KC33" s="76">
        <v>52</v>
      </c>
      <c r="KD33" s="77">
        <v>80</v>
      </c>
      <c r="KE33" s="285"/>
      <c r="KF33" s="76">
        <v>111</v>
      </c>
      <c r="KG33" s="76">
        <v>113</v>
      </c>
      <c r="KH33" s="76">
        <v>98</v>
      </c>
      <c r="KI33" s="76">
        <v>74</v>
      </c>
      <c r="KJ33" s="76">
        <v>55</v>
      </c>
      <c r="KK33" s="77">
        <v>451</v>
      </c>
      <c r="KL33" s="78">
        <v>531</v>
      </c>
    </row>
    <row r="34" spans="1:298" ht="19.5" customHeight="1">
      <c r="A34" s="138" t="s">
        <v>32</v>
      </c>
      <c r="B34" s="367">
        <v>16</v>
      </c>
      <c r="C34" s="91">
        <v>20</v>
      </c>
      <c r="D34" s="92">
        <v>36</v>
      </c>
      <c r="E34" s="282"/>
      <c r="F34" s="91">
        <v>38</v>
      </c>
      <c r="G34" s="91">
        <v>45</v>
      </c>
      <c r="H34" s="91">
        <v>39</v>
      </c>
      <c r="I34" s="91">
        <v>36</v>
      </c>
      <c r="J34" s="91">
        <v>15</v>
      </c>
      <c r="K34" s="93">
        <v>173</v>
      </c>
      <c r="L34" s="94">
        <v>209</v>
      </c>
      <c r="M34" s="75">
        <v>2</v>
      </c>
      <c r="N34" s="76">
        <v>3</v>
      </c>
      <c r="O34" s="77">
        <v>5</v>
      </c>
      <c r="P34" s="285"/>
      <c r="Q34" s="76">
        <v>1</v>
      </c>
      <c r="R34" s="76">
        <v>4</v>
      </c>
      <c r="S34" s="76">
        <v>1</v>
      </c>
      <c r="T34" s="76">
        <v>2</v>
      </c>
      <c r="U34" s="76">
        <v>2</v>
      </c>
      <c r="V34" s="77">
        <v>10</v>
      </c>
      <c r="W34" s="78">
        <v>15</v>
      </c>
      <c r="X34" s="75">
        <v>2</v>
      </c>
      <c r="Y34" s="76">
        <v>2</v>
      </c>
      <c r="Z34" s="77">
        <v>4</v>
      </c>
      <c r="AA34" s="285"/>
      <c r="AB34" s="76">
        <v>3</v>
      </c>
      <c r="AC34" s="76">
        <v>5</v>
      </c>
      <c r="AD34" s="76">
        <v>2</v>
      </c>
      <c r="AE34" s="76">
        <v>5</v>
      </c>
      <c r="AF34" s="76">
        <v>2</v>
      </c>
      <c r="AG34" s="77">
        <v>17</v>
      </c>
      <c r="AH34" s="78">
        <v>21</v>
      </c>
      <c r="AI34" s="75">
        <v>1</v>
      </c>
      <c r="AJ34" s="76">
        <v>3</v>
      </c>
      <c r="AK34" s="77">
        <v>4</v>
      </c>
      <c r="AL34" s="285"/>
      <c r="AM34" s="76">
        <v>11</v>
      </c>
      <c r="AN34" s="76">
        <v>7</v>
      </c>
      <c r="AO34" s="76">
        <v>5</v>
      </c>
      <c r="AP34" s="76">
        <v>3</v>
      </c>
      <c r="AQ34" s="76">
        <v>2</v>
      </c>
      <c r="AR34" s="77">
        <v>28</v>
      </c>
      <c r="AS34" s="78">
        <v>32</v>
      </c>
      <c r="AT34" s="75">
        <v>6</v>
      </c>
      <c r="AU34" s="76">
        <v>5</v>
      </c>
      <c r="AV34" s="77">
        <v>11</v>
      </c>
      <c r="AW34" s="285"/>
      <c r="AX34" s="76">
        <v>8</v>
      </c>
      <c r="AY34" s="76">
        <v>11</v>
      </c>
      <c r="AZ34" s="76">
        <v>8</v>
      </c>
      <c r="BA34" s="76">
        <v>10</v>
      </c>
      <c r="BB34" s="76">
        <v>5</v>
      </c>
      <c r="BC34" s="77">
        <v>42</v>
      </c>
      <c r="BD34" s="78">
        <v>53</v>
      </c>
      <c r="BE34" s="75">
        <v>3</v>
      </c>
      <c r="BF34" s="76">
        <v>6</v>
      </c>
      <c r="BG34" s="77">
        <v>9</v>
      </c>
      <c r="BH34" s="285"/>
      <c r="BI34" s="76">
        <v>7</v>
      </c>
      <c r="BJ34" s="76">
        <v>10</v>
      </c>
      <c r="BK34" s="76">
        <v>10</v>
      </c>
      <c r="BL34" s="76">
        <v>8</v>
      </c>
      <c r="BM34" s="76">
        <v>4</v>
      </c>
      <c r="BN34" s="77">
        <v>39</v>
      </c>
      <c r="BO34" s="78">
        <v>48</v>
      </c>
      <c r="BP34" s="75">
        <v>2</v>
      </c>
      <c r="BQ34" s="76">
        <v>1</v>
      </c>
      <c r="BR34" s="77">
        <v>3</v>
      </c>
      <c r="BS34" s="285"/>
      <c r="BT34" s="76">
        <v>8</v>
      </c>
      <c r="BU34" s="76">
        <v>8</v>
      </c>
      <c r="BV34" s="76">
        <v>13</v>
      </c>
      <c r="BW34" s="76">
        <v>8</v>
      </c>
      <c r="BX34" s="76">
        <v>0</v>
      </c>
      <c r="BY34" s="77">
        <v>37</v>
      </c>
      <c r="BZ34" s="78">
        <v>40</v>
      </c>
      <c r="CA34" s="75">
        <v>0</v>
      </c>
      <c r="CB34" s="76">
        <v>0</v>
      </c>
      <c r="CC34" s="77">
        <v>0</v>
      </c>
      <c r="CD34" s="285"/>
      <c r="CE34" s="76">
        <v>2</v>
      </c>
      <c r="CF34" s="76">
        <v>1</v>
      </c>
      <c r="CG34" s="76">
        <v>4</v>
      </c>
      <c r="CH34" s="76">
        <v>2</v>
      </c>
      <c r="CI34" s="76">
        <v>0</v>
      </c>
      <c r="CJ34" s="77">
        <v>9</v>
      </c>
      <c r="CK34" s="78">
        <v>9</v>
      </c>
      <c r="CL34" s="75">
        <v>16</v>
      </c>
      <c r="CM34" s="76">
        <v>20</v>
      </c>
      <c r="CN34" s="77">
        <v>36</v>
      </c>
      <c r="CO34" s="285"/>
      <c r="CP34" s="76">
        <v>40</v>
      </c>
      <c r="CQ34" s="76">
        <v>46</v>
      </c>
      <c r="CR34" s="76">
        <v>43</v>
      </c>
      <c r="CS34" s="76">
        <v>38</v>
      </c>
      <c r="CT34" s="76">
        <v>15</v>
      </c>
      <c r="CU34" s="77">
        <v>182</v>
      </c>
      <c r="CV34" s="78">
        <v>218</v>
      </c>
      <c r="CW34" s="135">
        <v>30</v>
      </c>
      <c r="CX34" s="91">
        <v>59</v>
      </c>
      <c r="CY34" s="92">
        <v>89</v>
      </c>
      <c r="CZ34" s="282"/>
      <c r="DA34" s="91">
        <v>58</v>
      </c>
      <c r="DB34" s="91">
        <v>95</v>
      </c>
      <c r="DC34" s="91">
        <v>78</v>
      </c>
      <c r="DD34" s="91">
        <v>75</v>
      </c>
      <c r="DE34" s="91">
        <v>52</v>
      </c>
      <c r="DF34" s="93">
        <v>358</v>
      </c>
      <c r="DG34" s="94">
        <v>447</v>
      </c>
      <c r="DH34" s="75">
        <v>1</v>
      </c>
      <c r="DI34" s="76">
        <v>1</v>
      </c>
      <c r="DJ34" s="77">
        <v>2</v>
      </c>
      <c r="DK34" s="285"/>
      <c r="DL34" s="76">
        <v>0</v>
      </c>
      <c r="DM34" s="76">
        <v>2</v>
      </c>
      <c r="DN34" s="76">
        <v>3</v>
      </c>
      <c r="DO34" s="76">
        <v>4</v>
      </c>
      <c r="DP34" s="76">
        <v>1</v>
      </c>
      <c r="DQ34" s="77">
        <v>10</v>
      </c>
      <c r="DR34" s="78">
        <v>12</v>
      </c>
      <c r="DS34" s="75">
        <v>1</v>
      </c>
      <c r="DT34" s="76">
        <v>4</v>
      </c>
      <c r="DU34" s="77">
        <v>5</v>
      </c>
      <c r="DV34" s="285"/>
      <c r="DW34" s="76">
        <v>1</v>
      </c>
      <c r="DX34" s="76">
        <v>9</v>
      </c>
      <c r="DY34" s="76">
        <v>1</v>
      </c>
      <c r="DZ34" s="76">
        <v>1</v>
      </c>
      <c r="EA34" s="76">
        <v>3</v>
      </c>
      <c r="EB34" s="77">
        <v>15</v>
      </c>
      <c r="EC34" s="78">
        <v>20</v>
      </c>
      <c r="ED34" s="75">
        <v>7</v>
      </c>
      <c r="EE34" s="76">
        <v>6</v>
      </c>
      <c r="EF34" s="77">
        <v>13</v>
      </c>
      <c r="EG34" s="285"/>
      <c r="EH34" s="76">
        <v>9</v>
      </c>
      <c r="EI34" s="76">
        <v>12</v>
      </c>
      <c r="EJ34" s="76">
        <v>6</v>
      </c>
      <c r="EK34" s="76">
        <v>5</v>
      </c>
      <c r="EL34" s="76">
        <v>2</v>
      </c>
      <c r="EM34" s="77">
        <v>34</v>
      </c>
      <c r="EN34" s="78">
        <v>47</v>
      </c>
      <c r="EO34" s="75">
        <v>9</v>
      </c>
      <c r="EP34" s="76">
        <v>21</v>
      </c>
      <c r="EQ34" s="77">
        <v>30</v>
      </c>
      <c r="ER34" s="285"/>
      <c r="ES34" s="76">
        <v>13</v>
      </c>
      <c r="ET34" s="76">
        <v>18</v>
      </c>
      <c r="EU34" s="76">
        <v>14</v>
      </c>
      <c r="EV34" s="76">
        <v>12</v>
      </c>
      <c r="EW34" s="76">
        <v>15</v>
      </c>
      <c r="EX34" s="77">
        <v>72</v>
      </c>
      <c r="EY34" s="78">
        <v>102</v>
      </c>
      <c r="EZ34" s="75">
        <v>10</v>
      </c>
      <c r="FA34" s="76">
        <v>17</v>
      </c>
      <c r="FB34" s="77">
        <v>27</v>
      </c>
      <c r="FC34" s="285"/>
      <c r="FD34" s="76">
        <v>20</v>
      </c>
      <c r="FE34" s="76">
        <v>34</v>
      </c>
      <c r="FF34" s="76">
        <v>20</v>
      </c>
      <c r="FG34" s="76">
        <v>16</v>
      </c>
      <c r="FH34" s="76">
        <v>9</v>
      </c>
      <c r="FI34" s="77">
        <v>99</v>
      </c>
      <c r="FJ34" s="78">
        <v>126</v>
      </c>
      <c r="FK34" s="75">
        <v>2</v>
      </c>
      <c r="FL34" s="76">
        <v>10</v>
      </c>
      <c r="FM34" s="77">
        <v>12</v>
      </c>
      <c r="FN34" s="285"/>
      <c r="FO34" s="76">
        <v>15</v>
      </c>
      <c r="FP34" s="76">
        <v>20</v>
      </c>
      <c r="FQ34" s="76">
        <v>34</v>
      </c>
      <c r="FR34" s="76">
        <v>37</v>
      </c>
      <c r="FS34" s="76">
        <v>22</v>
      </c>
      <c r="FT34" s="77">
        <v>128</v>
      </c>
      <c r="FU34" s="78">
        <v>140</v>
      </c>
      <c r="FV34" s="75">
        <v>0</v>
      </c>
      <c r="FW34" s="76">
        <v>0</v>
      </c>
      <c r="FX34" s="77">
        <v>0</v>
      </c>
      <c r="FY34" s="285"/>
      <c r="FZ34" s="76">
        <v>2</v>
      </c>
      <c r="GA34" s="76">
        <v>0</v>
      </c>
      <c r="GB34" s="76">
        <v>0</v>
      </c>
      <c r="GC34" s="76">
        <v>0</v>
      </c>
      <c r="GD34" s="76">
        <v>1</v>
      </c>
      <c r="GE34" s="77">
        <v>3</v>
      </c>
      <c r="GF34" s="78">
        <v>3</v>
      </c>
      <c r="GG34" s="75">
        <v>30</v>
      </c>
      <c r="GH34" s="76">
        <v>59</v>
      </c>
      <c r="GI34" s="77">
        <v>89</v>
      </c>
      <c r="GJ34" s="285"/>
      <c r="GK34" s="76">
        <v>60</v>
      </c>
      <c r="GL34" s="76">
        <v>95</v>
      </c>
      <c r="GM34" s="76">
        <v>78</v>
      </c>
      <c r="GN34" s="76">
        <v>75</v>
      </c>
      <c r="GO34" s="76">
        <v>53</v>
      </c>
      <c r="GP34" s="77">
        <v>361</v>
      </c>
      <c r="GQ34" s="78">
        <v>450</v>
      </c>
      <c r="GR34" s="135">
        <v>46</v>
      </c>
      <c r="GS34" s="91">
        <v>79</v>
      </c>
      <c r="GT34" s="92">
        <v>125</v>
      </c>
      <c r="GU34" s="282"/>
      <c r="GV34" s="91">
        <v>96</v>
      </c>
      <c r="GW34" s="91">
        <v>140</v>
      </c>
      <c r="GX34" s="91">
        <v>117</v>
      </c>
      <c r="GY34" s="91">
        <v>111</v>
      </c>
      <c r="GZ34" s="91">
        <v>67</v>
      </c>
      <c r="HA34" s="93">
        <v>531</v>
      </c>
      <c r="HB34" s="94">
        <v>656</v>
      </c>
      <c r="HC34" s="75">
        <v>3</v>
      </c>
      <c r="HD34" s="76">
        <v>4</v>
      </c>
      <c r="HE34" s="77">
        <v>7</v>
      </c>
      <c r="HF34" s="285"/>
      <c r="HG34" s="76">
        <v>1</v>
      </c>
      <c r="HH34" s="76">
        <v>6</v>
      </c>
      <c r="HI34" s="76">
        <v>4</v>
      </c>
      <c r="HJ34" s="76">
        <v>6</v>
      </c>
      <c r="HK34" s="76">
        <v>3</v>
      </c>
      <c r="HL34" s="77">
        <v>20</v>
      </c>
      <c r="HM34" s="78">
        <v>27</v>
      </c>
      <c r="HN34" s="75">
        <v>3</v>
      </c>
      <c r="HO34" s="76">
        <v>6</v>
      </c>
      <c r="HP34" s="77">
        <v>9</v>
      </c>
      <c r="HQ34" s="285"/>
      <c r="HR34" s="76">
        <v>4</v>
      </c>
      <c r="HS34" s="76">
        <v>14</v>
      </c>
      <c r="HT34" s="76">
        <v>3</v>
      </c>
      <c r="HU34" s="76">
        <v>6</v>
      </c>
      <c r="HV34" s="76">
        <v>5</v>
      </c>
      <c r="HW34" s="77">
        <v>32</v>
      </c>
      <c r="HX34" s="78">
        <v>41</v>
      </c>
      <c r="HY34" s="75">
        <v>8</v>
      </c>
      <c r="HZ34" s="76">
        <v>9</v>
      </c>
      <c r="IA34" s="77">
        <v>17</v>
      </c>
      <c r="IB34" s="285"/>
      <c r="IC34" s="76">
        <v>20</v>
      </c>
      <c r="ID34" s="76">
        <v>19</v>
      </c>
      <c r="IE34" s="76">
        <v>11</v>
      </c>
      <c r="IF34" s="76">
        <v>8</v>
      </c>
      <c r="IG34" s="76">
        <v>4</v>
      </c>
      <c r="IH34" s="77">
        <v>62</v>
      </c>
      <c r="II34" s="78">
        <v>79</v>
      </c>
      <c r="IJ34" s="75">
        <v>15</v>
      </c>
      <c r="IK34" s="76">
        <v>26</v>
      </c>
      <c r="IL34" s="77">
        <v>41</v>
      </c>
      <c r="IM34" s="285"/>
      <c r="IN34" s="76">
        <v>21</v>
      </c>
      <c r="IO34" s="76">
        <v>29</v>
      </c>
      <c r="IP34" s="76">
        <v>22</v>
      </c>
      <c r="IQ34" s="76">
        <v>22</v>
      </c>
      <c r="IR34" s="76">
        <v>20</v>
      </c>
      <c r="IS34" s="77">
        <v>114</v>
      </c>
      <c r="IT34" s="78">
        <v>155</v>
      </c>
      <c r="IU34" s="75">
        <v>13</v>
      </c>
      <c r="IV34" s="76">
        <v>23</v>
      </c>
      <c r="IW34" s="77">
        <v>36</v>
      </c>
      <c r="IX34" s="285"/>
      <c r="IY34" s="76">
        <v>27</v>
      </c>
      <c r="IZ34" s="76">
        <v>44</v>
      </c>
      <c r="JA34" s="76">
        <v>30</v>
      </c>
      <c r="JB34" s="76">
        <v>24</v>
      </c>
      <c r="JC34" s="76">
        <v>13</v>
      </c>
      <c r="JD34" s="77">
        <v>138</v>
      </c>
      <c r="JE34" s="78">
        <v>174</v>
      </c>
      <c r="JF34" s="75">
        <v>4</v>
      </c>
      <c r="JG34" s="76">
        <v>11</v>
      </c>
      <c r="JH34" s="77">
        <v>15</v>
      </c>
      <c r="JI34" s="285"/>
      <c r="JJ34" s="76">
        <v>23</v>
      </c>
      <c r="JK34" s="76">
        <v>28</v>
      </c>
      <c r="JL34" s="76">
        <v>47</v>
      </c>
      <c r="JM34" s="76">
        <v>45</v>
      </c>
      <c r="JN34" s="76">
        <v>22</v>
      </c>
      <c r="JO34" s="77">
        <v>165</v>
      </c>
      <c r="JP34" s="78">
        <v>180</v>
      </c>
      <c r="JQ34" s="75">
        <v>0</v>
      </c>
      <c r="JR34" s="76">
        <v>0</v>
      </c>
      <c r="JS34" s="77">
        <v>0</v>
      </c>
      <c r="JT34" s="285"/>
      <c r="JU34" s="76">
        <v>4</v>
      </c>
      <c r="JV34" s="76">
        <v>1</v>
      </c>
      <c r="JW34" s="76">
        <v>4</v>
      </c>
      <c r="JX34" s="76">
        <v>2</v>
      </c>
      <c r="JY34" s="76">
        <v>1</v>
      </c>
      <c r="JZ34" s="77">
        <v>12</v>
      </c>
      <c r="KA34" s="78">
        <v>12</v>
      </c>
      <c r="KB34" s="75">
        <v>46</v>
      </c>
      <c r="KC34" s="76">
        <v>79</v>
      </c>
      <c r="KD34" s="77">
        <v>125</v>
      </c>
      <c r="KE34" s="285"/>
      <c r="KF34" s="76">
        <v>100</v>
      </c>
      <c r="KG34" s="76">
        <v>141</v>
      </c>
      <c r="KH34" s="76">
        <v>121</v>
      </c>
      <c r="KI34" s="76">
        <v>113</v>
      </c>
      <c r="KJ34" s="76">
        <v>68</v>
      </c>
      <c r="KK34" s="77">
        <v>543</v>
      </c>
      <c r="KL34" s="78">
        <v>668</v>
      </c>
    </row>
    <row r="35" spans="1:298" ht="19.5" customHeight="1">
      <c r="A35" s="138" t="s">
        <v>33</v>
      </c>
      <c r="B35" s="367">
        <v>12</v>
      </c>
      <c r="C35" s="91">
        <v>20</v>
      </c>
      <c r="D35" s="92">
        <v>32</v>
      </c>
      <c r="E35" s="282"/>
      <c r="F35" s="91">
        <v>45</v>
      </c>
      <c r="G35" s="91">
        <v>27</v>
      </c>
      <c r="H35" s="91">
        <v>51</v>
      </c>
      <c r="I35" s="91">
        <v>34</v>
      </c>
      <c r="J35" s="91">
        <v>19</v>
      </c>
      <c r="K35" s="93">
        <v>176</v>
      </c>
      <c r="L35" s="94">
        <v>208</v>
      </c>
      <c r="M35" s="75">
        <v>2</v>
      </c>
      <c r="N35" s="76">
        <v>4</v>
      </c>
      <c r="O35" s="77">
        <v>6</v>
      </c>
      <c r="P35" s="285"/>
      <c r="Q35" s="76">
        <v>4</v>
      </c>
      <c r="R35" s="76">
        <v>2</v>
      </c>
      <c r="S35" s="76">
        <v>4</v>
      </c>
      <c r="T35" s="76">
        <v>5</v>
      </c>
      <c r="U35" s="76">
        <v>2</v>
      </c>
      <c r="V35" s="77">
        <v>17</v>
      </c>
      <c r="W35" s="78">
        <v>23</v>
      </c>
      <c r="X35" s="75">
        <v>1</v>
      </c>
      <c r="Y35" s="76">
        <v>4</v>
      </c>
      <c r="Z35" s="77">
        <v>5</v>
      </c>
      <c r="AA35" s="285"/>
      <c r="AB35" s="76">
        <v>8</v>
      </c>
      <c r="AC35" s="76">
        <v>6</v>
      </c>
      <c r="AD35" s="76">
        <v>6</v>
      </c>
      <c r="AE35" s="76">
        <v>7</v>
      </c>
      <c r="AF35" s="76">
        <v>3</v>
      </c>
      <c r="AG35" s="77">
        <v>30</v>
      </c>
      <c r="AH35" s="78">
        <v>35</v>
      </c>
      <c r="AI35" s="75">
        <v>3</v>
      </c>
      <c r="AJ35" s="76">
        <v>5</v>
      </c>
      <c r="AK35" s="77">
        <v>8</v>
      </c>
      <c r="AL35" s="285"/>
      <c r="AM35" s="76">
        <v>6</v>
      </c>
      <c r="AN35" s="76">
        <v>7</v>
      </c>
      <c r="AO35" s="76">
        <v>9</v>
      </c>
      <c r="AP35" s="76">
        <v>5</v>
      </c>
      <c r="AQ35" s="76">
        <v>6</v>
      </c>
      <c r="AR35" s="77">
        <v>33</v>
      </c>
      <c r="AS35" s="78">
        <v>41</v>
      </c>
      <c r="AT35" s="75">
        <v>1</v>
      </c>
      <c r="AU35" s="76">
        <v>4</v>
      </c>
      <c r="AV35" s="77">
        <v>5</v>
      </c>
      <c r="AW35" s="285"/>
      <c r="AX35" s="76">
        <v>11</v>
      </c>
      <c r="AY35" s="76">
        <v>6</v>
      </c>
      <c r="AZ35" s="76">
        <v>10</v>
      </c>
      <c r="BA35" s="76">
        <v>6</v>
      </c>
      <c r="BB35" s="76">
        <v>0</v>
      </c>
      <c r="BC35" s="77">
        <v>33</v>
      </c>
      <c r="BD35" s="78">
        <v>38</v>
      </c>
      <c r="BE35" s="75">
        <v>3</v>
      </c>
      <c r="BF35" s="76">
        <v>3</v>
      </c>
      <c r="BG35" s="77">
        <v>6</v>
      </c>
      <c r="BH35" s="285"/>
      <c r="BI35" s="76">
        <v>8</v>
      </c>
      <c r="BJ35" s="76">
        <v>6</v>
      </c>
      <c r="BK35" s="76">
        <v>14</v>
      </c>
      <c r="BL35" s="76">
        <v>4</v>
      </c>
      <c r="BM35" s="76">
        <v>7</v>
      </c>
      <c r="BN35" s="77">
        <v>39</v>
      </c>
      <c r="BO35" s="78">
        <v>45</v>
      </c>
      <c r="BP35" s="75">
        <v>2</v>
      </c>
      <c r="BQ35" s="76">
        <v>0</v>
      </c>
      <c r="BR35" s="77">
        <v>2</v>
      </c>
      <c r="BS35" s="285"/>
      <c r="BT35" s="76">
        <v>8</v>
      </c>
      <c r="BU35" s="76">
        <v>0</v>
      </c>
      <c r="BV35" s="76">
        <v>8</v>
      </c>
      <c r="BW35" s="76">
        <v>7</v>
      </c>
      <c r="BX35" s="76">
        <v>1</v>
      </c>
      <c r="BY35" s="77">
        <v>24</v>
      </c>
      <c r="BZ35" s="78">
        <v>26</v>
      </c>
      <c r="CA35" s="75">
        <v>1</v>
      </c>
      <c r="CB35" s="76">
        <v>1</v>
      </c>
      <c r="CC35" s="77">
        <v>2</v>
      </c>
      <c r="CD35" s="285"/>
      <c r="CE35" s="76">
        <v>0</v>
      </c>
      <c r="CF35" s="76">
        <v>3</v>
      </c>
      <c r="CG35" s="76">
        <v>2</v>
      </c>
      <c r="CH35" s="76">
        <v>2</v>
      </c>
      <c r="CI35" s="76">
        <v>0</v>
      </c>
      <c r="CJ35" s="77">
        <v>7</v>
      </c>
      <c r="CK35" s="78">
        <v>9</v>
      </c>
      <c r="CL35" s="75">
        <v>13</v>
      </c>
      <c r="CM35" s="76">
        <v>21</v>
      </c>
      <c r="CN35" s="77">
        <v>34</v>
      </c>
      <c r="CO35" s="285"/>
      <c r="CP35" s="76">
        <v>45</v>
      </c>
      <c r="CQ35" s="76">
        <v>30</v>
      </c>
      <c r="CR35" s="76">
        <v>53</v>
      </c>
      <c r="CS35" s="76">
        <v>36</v>
      </c>
      <c r="CT35" s="76">
        <v>19</v>
      </c>
      <c r="CU35" s="77">
        <v>183</v>
      </c>
      <c r="CV35" s="78">
        <v>217</v>
      </c>
      <c r="CW35" s="135">
        <v>28</v>
      </c>
      <c r="CX35" s="91">
        <v>61</v>
      </c>
      <c r="CY35" s="92">
        <v>89</v>
      </c>
      <c r="CZ35" s="282"/>
      <c r="DA35" s="91">
        <v>71</v>
      </c>
      <c r="DB35" s="91">
        <v>63</v>
      </c>
      <c r="DC35" s="91">
        <v>58</v>
      </c>
      <c r="DD35" s="91">
        <v>51</v>
      </c>
      <c r="DE35" s="91">
        <v>40</v>
      </c>
      <c r="DF35" s="93">
        <v>283</v>
      </c>
      <c r="DG35" s="94">
        <v>372</v>
      </c>
      <c r="DH35" s="75">
        <v>3</v>
      </c>
      <c r="DI35" s="76">
        <v>2</v>
      </c>
      <c r="DJ35" s="77">
        <v>5</v>
      </c>
      <c r="DK35" s="285"/>
      <c r="DL35" s="76">
        <v>1</v>
      </c>
      <c r="DM35" s="76">
        <v>3</v>
      </c>
      <c r="DN35" s="76">
        <v>4</v>
      </c>
      <c r="DO35" s="76">
        <v>2</v>
      </c>
      <c r="DP35" s="76">
        <v>3</v>
      </c>
      <c r="DQ35" s="77">
        <v>13</v>
      </c>
      <c r="DR35" s="78">
        <v>18</v>
      </c>
      <c r="DS35" s="75">
        <v>2</v>
      </c>
      <c r="DT35" s="76">
        <v>6</v>
      </c>
      <c r="DU35" s="77">
        <v>8</v>
      </c>
      <c r="DV35" s="285"/>
      <c r="DW35" s="76">
        <v>8</v>
      </c>
      <c r="DX35" s="76">
        <v>2</v>
      </c>
      <c r="DY35" s="76">
        <v>5</v>
      </c>
      <c r="DZ35" s="76">
        <v>2</v>
      </c>
      <c r="EA35" s="76">
        <v>3</v>
      </c>
      <c r="EB35" s="77">
        <v>20</v>
      </c>
      <c r="EC35" s="78">
        <v>28</v>
      </c>
      <c r="ED35" s="75">
        <v>3</v>
      </c>
      <c r="EE35" s="76">
        <v>14</v>
      </c>
      <c r="EF35" s="77">
        <v>17</v>
      </c>
      <c r="EG35" s="285"/>
      <c r="EH35" s="76">
        <v>16</v>
      </c>
      <c r="EI35" s="76">
        <v>8</v>
      </c>
      <c r="EJ35" s="76">
        <v>6</v>
      </c>
      <c r="EK35" s="76">
        <v>5</v>
      </c>
      <c r="EL35" s="76">
        <v>5</v>
      </c>
      <c r="EM35" s="77">
        <v>40</v>
      </c>
      <c r="EN35" s="78">
        <v>57</v>
      </c>
      <c r="EO35" s="75">
        <v>10</v>
      </c>
      <c r="EP35" s="76">
        <v>20</v>
      </c>
      <c r="EQ35" s="77">
        <v>30</v>
      </c>
      <c r="ER35" s="285"/>
      <c r="ES35" s="76">
        <v>13</v>
      </c>
      <c r="ET35" s="76">
        <v>14</v>
      </c>
      <c r="EU35" s="76">
        <v>12</v>
      </c>
      <c r="EV35" s="76">
        <v>12</v>
      </c>
      <c r="EW35" s="76">
        <v>4</v>
      </c>
      <c r="EX35" s="77">
        <v>55</v>
      </c>
      <c r="EY35" s="78">
        <v>85</v>
      </c>
      <c r="EZ35" s="75">
        <v>7</v>
      </c>
      <c r="FA35" s="76">
        <v>15</v>
      </c>
      <c r="FB35" s="77">
        <v>22</v>
      </c>
      <c r="FC35" s="285"/>
      <c r="FD35" s="76">
        <v>18</v>
      </c>
      <c r="FE35" s="76">
        <v>16</v>
      </c>
      <c r="FF35" s="76">
        <v>15</v>
      </c>
      <c r="FG35" s="76">
        <v>16</v>
      </c>
      <c r="FH35" s="76">
        <v>8</v>
      </c>
      <c r="FI35" s="77">
        <v>73</v>
      </c>
      <c r="FJ35" s="78">
        <v>95</v>
      </c>
      <c r="FK35" s="75">
        <v>3</v>
      </c>
      <c r="FL35" s="76">
        <v>4</v>
      </c>
      <c r="FM35" s="77">
        <v>7</v>
      </c>
      <c r="FN35" s="285"/>
      <c r="FO35" s="76">
        <v>15</v>
      </c>
      <c r="FP35" s="76">
        <v>20</v>
      </c>
      <c r="FQ35" s="76">
        <v>16</v>
      </c>
      <c r="FR35" s="76">
        <v>14</v>
      </c>
      <c r="FS35" s="76">
        <v>17</v>
      </c>
      <c r="FT35" s="77">
        <v>82</v>
      </c>
      <c r="FU35" s="78">
        <v>89</v>
      </c>
      <c r="FV35" s="75">
        <v>0</v>
      </c>
      <c r="FW35" s="76">
        <v>2</v>
      </c>
      <c r="FX35" s="77">
        <v>2</v>
      </c>
      <c r="FY35" s="285"/>
      <c r="FZ35" s="76">
        <v>2</v>
      </c>
      <c r="GA35" s="76">
        <v>5</v>
      </c>
      <c r="GB35" s="76">
        <v>0</v>
      </c>
      <c r="GC35" s="76">
        <v>1</v>
      </c>
      <c r="GD35" s="76">
        <v>1</v>
      </c>
      <c r="GE35" s="77">
        <v>9</v>
      </c>
      <c r="GF35" s="78">
        <v>11</v>
      </c>
      <c r="GG35" s="75">
        <v>28</v>
      </c>
      <c r="GH35" s="76">
        <v>63</v>
      </c>
      <c r="GI35" s="77">
        <v>91</v>
      </c>
      <c r="GJ35" s="285"/>
      <c r="GK35" s="76">
        <v>73</v>
      </c>
      <c r="GL35" s="76">
        <v>68</v>
      </c>
      <c r="GM35" s="76">
        <v>58</v>
      </c>
      <c r="GN35" s="76">
        <v>52</v>
      </c>
      <c r="GO35" s="76">
        <v>41</v>
      </c>
      <c r="GP35" s="77">
        <v>292</v>
      </c>
      <c r="GQ35" s="78">
        <v>383</v>
      </c>
      <c r="GR35" s="135">
        <v>40</v>
      </c>
      <c r="GS35" s="91">
        <v>81</v>
      </c>
      <c r="GT35" s="92">
        <v>121</v>
      </c>
      <c r="GU35" s="282"/>
      <c r="GV35" s="91">
        <v>116</v>
      </c>
      <c r="GW35" s="91">
        <v>90</v>
      </c>
      <c r="GX35" s="91">
        <v>109</v>
      </c>
      <c r="GY35" s="91">
        <v>85</v>
      </c>
      <c r="GZ35" s="91">
        <v>59</v>
      </c>
      <c r="HA35" s="93">
        <v>459</v>
      </c>
      <c r="HB35" s="94">
        <v>580</v>
      </c>
      <c r="HC35" s="75">
        <v>5</v>
      </c>
      <c r="HD35" s="76">
        <v>6</v>
      </c>
      <c r="HE35" s="77">
        <v>11</v>
      </c>
      <c r="HF35" s="285"/>
      <c r="HG35" s="76">
        <v>5</v>
      </c>
      <c r="HH35" s="76">
        <v>5</v>
      </c>
      <c r="HI35" s="76">
        <v>8</v>
      </c>
      <c r="HJ35" s="76">
        <v>7</v>
      </c>
      <c r="HK35" s="76">
        <v>5</v>
      </c>
      <c r="HL35" s="77">
        <v>30</v>
      </c>
      <c r="HM35" s="78">
        <v>41</v>
      </c>
      <c r="HN35" s="75">
        <v>3</v>
      </c>
      <c r="HO35" s="76">
        <v>10</v>
      </c>
      <c r="HP35" s="77">
        <v>13</v>
      </c>
      <c r="HQ35" s="285"/>
      <c r="HR35" s="76">
        <v>16</v>
      </c>
      <c r="HS35" s="76">
        <v>8</v>
      </c>
      <c r="HT35" s="76">
        <v>11</v>
      </c>
      <c r="HU35" s="76">
        <v>9</v>
      </c>
      <c r="HV35" s="76">
        <v>6</v>
      </c>
      <c r="HW35" s="77">
        <v>50</v>
      </c>
      <c r="HX35" s="78">
        <v>63</v>
      </c>
      <c r="HY35" s="75">
        <v>6</v>
      </c>
      <c r="HZ35" s="76">
        <v>19</v>
      </c>
      <c r="IA35" s="77">
        <v>25</v>
      </c>
      <c r="IB35" s="285"/>
      <c r="IC35" s="76">
        <v>22</v>
      </c>
      <c r="ID35" s="76">
        <v>15</v>
      </c>
      <c r="IE35" s="76">
        <v>15</v>
      </c>
      <c r="IF35" s="76">
        <v>10</v>
      </c>
      <c r="IG35" s="76">
        <v>11</v>
      </c>
      <c r="IH35" s="77">
        <v>73</v>
      </c>
      <c r="II35" s="78">
        <v>98</v>
      </c>
      <c r="IJ35" s="75">
        <v>11</v>
      </c>
      <c r="IK35" s="76">
        <v>24</v>
      </c>
      <c r="IL35" s="77">
        <v>35</v>
      </c>
      <c r="IM35" s="285"/>
      <c r="IN35" s="76">
        <v>24</v>
      </c>
      <c r="IO35" s="76">
        <v>20</v>
      </c>
      <c r="IP35" s="76">
        <v>22</v>
      </c>
      <c r="IQ35" s="76">
        <v>18</v>
      </c>
      <c r="IR35" s="76">
        <v>4</v>
      </c>
      <c r="IS35" s="77">
        <v>88</v>
      </c>
      <c r="IT35" s="78">
        <v>123</v>
      </c>
      <c r="IU35" s="75">
        <v>10</v>
      </c>
      <c r="IV35" s="76">
        <v>18</v>
      </c>
      <c r="IW35" s="77">
        <v>28</v>
      </c>
      <c r="IX35" s="285"/>
      <c r="IY35" s="76">
        <v>26</v>
      </c>
      <c r="IZ35" s="76">
        <v>22</v>
      </c>
      <c r="JA35" s="76">
        <v>29</v>
      </c>
      <c r="JB35" s="76">
        <v>20</v>
      </c>
      <c r="JC35" s="76">
        <v>15</v>
      </c>
      <c r="JD35" s="77">
        <v>112</v>
      </c>
      <c r="JE35" s="78">
        <v>140</v>
      </c>
      <c r="JF35" s="75">
        <v>5</v>
      </c>
      <c r="JG35" s="76">
        <v>4</v>
      </c>
      <c r="JH35" s="77">
        <v>9</v>
      </c>
      <c r="JI35" s="285"/>
      <c r="JJ35" s="76">
        <v>23</v>
      </c>
      <c r="JK35" s="76">
        <v>20</v>
      </c>
      <c r="JL35" s="76">
        <v>24</v>
      </c>
      <c r="JM35" s="76">
        <v>21</v>
      </c>
      <c r="JN35" s="76">
        <v>18</v>
      </c>
      <c r="JO35" s="77">
        <v>106</v>
      </c>
      <c r="JP35" s="78">
        <v>115</v>
      </c>
      <c r="JQ35" s="75">
        <v>1</v>
      </c>
      <c r="JR35" s="76">
        <v>3</v>
      </c>
      <c r="JS35" s="77">
        <v>4</v>
      </c>
      <c r="JT35" s="285"/>
      <c r="JU35" s="76">
        <v>2</v>
      </c>
      <c r="JV35" s="76">
        <v>8</v>
      </c>
      <c r="JW35" s="76">
        <v>2</v>
      </c>
      <c r="JX35" s="76">
        <v>3</v>
      </c>
      <c r="JY35" s="76">
        <v>1</v>
      </c>
      <c r="JZ35" s="77">
        <v>16</v>
      </c>
      <c r="KA35" s="78">
        <v>20</v>
      </c>
      <c r="KB35" s="75">
        <v>41</v>
      </c>
      <c r="KC35" s="76">
        <v>84</v>
      </c>
      <c r="KD35" s="77">
        <v>125</v>
      </c>
      <c r="KE35" s="285"/>
      <c r="KF35" s="76">
        <v>118</v>
      </c>
      <c r="KG35" s="76">
        <v>98</v>
      </c>
      <c r="KH35" s="76">
        <v>111</v>
      </c>
      <c r="KI35" s="76">
        <v>88</v>
      </c>
      <c r="KJ35" s="76">
        <v>60</v>
      </c>
      <c r="KK35" s="77">
        <v>475</v>
      </c>
      <c r="KL35" s="78">
        <v>600</v>
      </c>
    </row>
    <row r="36" spans="1:298" ht="19.5" customHeight="1">
      <c r="A36" s="138" t="s">
        <v>34</v>
      </c>
      <c r="B36" s="367">
        <v>28</v>
      </c>
      <c r="C36" s="91">
        <v>16</v>
      </c>
      <c r="D36" s="92">
        <v>44</v>
      </c>
      <c r="E36" s="282"/>
      <c r="F36" s="91">
        <v>34</v>
      </c>
      <c r="G36" s="91">
        <v>46</v>
      </c>
      <c r="H36" s="91">
        <v>34</v>
      </c>
      <c r="I36" s="91">
        <v>32</v>
      </c>
      <c r="J36" s="91">
        <v>13</v>
      </c>
      <c r="K36" s="93">
        <v>159</v>
      </c>
      <c r="L36" s="94">
        <v>203</v>
      </c>
      <c r="M36" s="75">
        <v>4</v>
      </c>
      <c r="N36" s="76">
        <v>2</v>
      </c>
      <c r="O36" s="77">
        <v>6</v>
      </c>
      <c r="P36" s="285"/>
      <c r="Q36" s="76">
        <v>6</v>
      </c>
      <c r="R36" s="76">
        <v>8</v>
      </c>
      <c r="S36" s="76">
        <v>6</v>
      </c>
      <c r="T36" s="76">
        <v>4</v>
      </c>
      <c r="U36" s="76">
        <v>1</v>
      </c>
      <c r="V36" s="77">
        <v>25</v>
      </c>
      <c r="W36" s="78">
        <v>31</v>
      </c>
      <c r="X36" s="75">
        <v>4</v>
      </c>
      <c r="Y36" s="76">
        <v>1</v>
      </c>
      <c r="Z36" s="77">
        <v>5</v>
      </c>
      <c r="AA36" s="285"/>
      <c r="AB36" s="76">
        <v>5</v>
      </c>
      <c r="AC36" s="76">
        <v>3</v>
      </c>
      <c r="AD36" s="76">
        <v>2</v>
      </c>
      <c r="AE36" s="76">
        <v>2</v>
      </c>
      <c r="AF36" s="76">
        <v>2</v>
      </c>
      <c r="AG36" s="77">
        <v>14</v>
      </c>
      <c r="AH36" s="78">
        <v>19</v>
      </c>
      <c r="AI36" s="75">
        <v>4</v>
      </c>
      <c r="AJ36" s="76">
        <v>5</v>
      </c>
      <c r="AK36" s="77">
        <v>9</v>
      </c>
      <c r="AL36" s="285"/>
      <c r="AM36" s="76">
        <v>3</v>
      </c>
      <c r="AN36" s="76">
        <v>6</v>
      </c>
      <c r="AO36" s="76">
        <v>1</v>
      </c>
      <c r="AP36" s="76">
        <v>9</v>
      </c>
      <c r="AQ36" s="76">
        <v>2</v>
      </c>
      <c r="AR36" s="77">
        <v>21</v>
      </c>
      <c r="AS36" s="78">
        <v>30</v>
      </c>
      <c r="AT36" s="75">
        <v>4</v>
      </c>
      <c r="AU36" s="76">
        <v>3</v>
      </c>
      <c r="AV36" s="77">
        <v>7</v>
      </c>
      <c r="AW36" s="285"/>
      <c r="AX36" s="76">
        <v>11</v>
      </c>
      <c r="AY36" s="76">
        <v>12</v>
      </c>
      <c r="AZ36" s="76">
        <v>14</v>
      </c>
      <c r="BA36" s="76">
        <v>6</v>
      </c>
      <c r="BB36" s="76">
        <v>2</v>
      </c>
      <c r="BC36" s="77">
        <v>45</v>
      </c>
      <c r="BD36" s="78">
        <v>52</v>
      </c>
      <c r="BE36" s="75">
        <v>7</v>
      </c>
      <c r="BF36" s="76">
        <v>2</v>
      </c>
      <c r="BG36" s="77">
        <v>9</v>
      </c>
      <c r="BH36" s="285"/>
      <c r="BI36" s="76">
        <v>8</v>
      </c>
      <c r="BJ36" s="76">
        <v>10</v>
      </c>
      <c r="BK36" s="76">
        <v>5</v>
      </c>
      <c r="BL36" s="76">
        <v>6</v>
      </c>
      <c r="BM36" s="76">
        <v>4</v>
      </c>
      <c r="BN36" s="77">
        <v>33</v>
      </c>
      <c r="BO36" s="78">
        <v>42</v>
      </c>
      <c r="BP36" s="75">
        <v>5</v>
      </c>
      <c r="BQ36" s="76">
        <v>3</v>
      </c>
      <c r="BR36" s="77">
        <v>8</v>
      </c>
      <c r="BS36" s="285"/>
      <c r="BT36" s="76">
        <v>1</v>
      </c>
      <c r="BU36" s="76">
        <v>7</v>
      </c>
      <c r="BV36" s="76">
        <v>6</v>
      </c>
      <c r="BW36" s="76">
        <v>5</v>
      </c>
      <c r="BX36" s="76">
        <v>2</v>
      </c>
      <c r="BY36" s="77">
        <v>21</v>
      </c>
      <c r="BZ36" s="78">
        <v>29</v>
      </c>
      <c r="CA36" s="75">
        <v>0</v>
      </c>
      <c r="CB36" s="76">
        <v>1</v>
      </c>
      <c r="CC36" s="77">
        <v>1</v>
      </c>
      <c r="CD36" s="285"/>
      <c r="CE36" s="76">
        <v>5</v>
      </c>
      <c r="CF36" s="76">
        <v>3</v>
      </c>
      <c r="CG36" s="76">
        <v>1</v>
      </c>
      <c r="CH36" s="76">
        <v>0</v>
      </c>
      <c r="CI36" s="76">
        <v>0</v>
      </c>
      <c r="CJ36" s="77">
        <v>9</v>
      </c>
      <c r="CK36" s="78">
        <v>10</v>
      </c>
      <c r="CL36" s="75">
        <v>28</v>
      </c>
      <c r="CM36" s="76">
        <v>17</v>
      </c>
      <c r="CN36" s="77">
        <v>45</v>
      </c>
      <c r="CO36" s="285"/>
      <c r="CP36" s="76">
        <v>39</v>
      </c>
      <c r="CQ36" s="76">
        <v>49</v>
      </c>
      <c r="CR36" s="76">
        <v>35</v>
      </c>
      <c r="CS36" s="76">
        <v>32</v>
      </c>
      <c r="CT36" s="76">
        <v>13</v>
      </c>
      <c r="CU36" s="77">
        <v>168</v>
      </c>
      <c r="CV36" s="78">
        <v>213</v>
      </c>
      <c r="CW36" s="135">
        <v>75</v>
      </c>
      <c r="CX36" s="91">
        <v>58</v>
      </c>
      <c r="CY36" s="92">
        <v>133</v>
      </c>
      <c r="CZ36" s="282"/>
      <c r="DA36" s="91">
        <v>86</v>
      </c>
      <c r="DB36" s="91">
        <v>81</v>
      </c>
      <c r="DC36" s="91">
        <v>65</v>
      </c>
      <c r="DD36" s="91">
        <v>64</v>
      </c>
      <c r="DE36" s="91">
        <v>56</v>
      </c>
      <c r="DF36" s="93">
        <v>352</v>
      </c>
      <c r="DG36" s="94">
        <v>485</v>
      </c>
      <c r="DH36" s="75">
        <v>2</v>
      </c>
      <c r="DI36" s="76">
        <v>5</v>
      </c>
      <c r="DJ36" s="77">
        <v>7</v>
      </c>
      <c r="DK36" s="285"/>
      <c r="DL36" s="76">
        <v>3</v>
      </c>
      <c r="DM36" s="76">
        <v>2</v>
      </c>
      <c r="DN36" s="76">
        <v>3</v>
      </c>
      <c r="DO36" s="76">
        <v>3</v>
      </c>
      <c r="DP36" s="76">
        <v>0</v>
      </c>
      <c r="DQ36" s="77">
        <v>11</v>
      </c>
      <c r="DR36" s="78">
        <v>18</v>
      </c>
      <c r="DS36" s="75">
        <v>5</v>
      </c>
      <c r="DT36" s="76">
        <v>3</v>
      </c>
      <c r="DU36" s="77">
        <v>8</v>
      </c>
      <c r="DV36" s="285"/>
      <c r="DW36" s="76">
        <v>9</v>
      </c>
      <c r="DX36" s="76">
        <v>4</v>
      </c>
      <c r="DY36" s="76">
        <v>1</v>
      </c>
      <c r="DZ36" s="76">
        <v>1</v>
      </c>
      <c r="EA36" s="76">
        <v>2</v>
      </c>
      <c r="EB36" s="77">
        <v>17</v>
      </c>
      <c r="EC36" s="78">
        <v>25</v>
      </c>
      <c r="ED36" s="75">
        <v>17</v>
      </c>
      <c r="EE36" s="76">
        <v>9</v>
      </c>
      <c r="EF36" s="77">
        <v>26</v>
      </c>
      <c r="EG36" s="285"/>
      <c r="EH36" s="76">
        <v>6</v>
      </c>
      <c r="EI36" s="76">
        <v>11</v>
      </c>
      <c r="EJ36" s="76">
        <v>11</v>
      </c>
      <c r="EK36" s="76">
        <v>7</v>
      </c>
      <c r="EL36" s="76">
        <v>9</v>
      </c>
      <c r="EM36" s="77">
        <v>44</v>
      </c>
      <c r="EN36" s="78">
        <v>70</v>
      </c>
      <c r="EO36" s="75">
        <v>28</v>
      </c>
      <c r="EP36" s="76">
        <v>18</v>
      </c>
      <c r="EQ36" s="77">
        <v>46</v>
      </c>
      <c r="ER36" s="285"/>
      <c r="ES36" s="76">
        <v>17</v>
      </c>
      <c r="ET36" s="76">
        <v>18</v>
      </c>
      <c r="EU36" s="76">
        <v>5</v>
      </c>
      <c r="EV36" s="76">
        <v>10</v>
      </c>
      <c r="EW36" s="76">
        <v>12</v>
      </c>
      <c r="EX36" s="77">
        <v>62</v>
      </c>
      <c r="EY36" s="78">
        <v>108</v>
      </c>
      <c r="EZ36" s="75">
        <v>19</v>
      </c>
      <c r="FA36" s="76">
        <v>13</v>
      </c>
      <c r="FB36" s="77">
        <v>32</v>
      </c>
      <c r="FC36" s="285"/>
      <c r="FD36" s="76">
        <v>31</v>
      </c>
      <c r="FE36" s="76">
        <v>22</v>
      </c>
      <c r="FF36" s="76">
        <v>14</v>
      </c>
      <c r="FG36" s="76">
        <v>15</v>
      </c>
      <c r="FH36" s="76">
        <v>11</v>
      </c>
      <c r="FI36" s="77">
        <v>93</v>
      </c>
      <c r="FJ36" s="78">
        <v>125</v>
      </c>
      <c r="FK36" s="75">
        <v>4</v>
      </c>
      <c r="FL36" s="76">
        <v>10</v>
      </c>
      <c r="FM36" s="77">
        <v>14</v>
      </c>
      <c r="FN36" s="285"/>
      <c r="FO36" s="76">
        <v>20</v>
      </c>
      <c r="FP36" s="76">
        <v>24</v>
      </c>
      <c r="FQ36" s="76">
        <v>31</v>
      </c>
      <c r="FR36" s="76">
        <v>28</v>
      </c>
      <c r="FS36" s="76">
        <v>22</v>
      </c>
      <c r="FT36" s="77">
        <v>125</v>
      </c>
      <c r="FU36" s="78">
        <v>139</v>
      </c>
      <c r="FV36" s="75">
        <v>0</v>
      </c>
      <c r="FW36" s="76">
        <v>0</v>
      </c>
      <c r="FX36" s="77">
        <v>0</v>
      </c>
      <c r="FY36" s="285"/>
      <c r="FZ36" s="76">
        <v>1</v>
      </c>
      <c r="GA36" s="76">
        <v>1</v>
      </c>
      <c r="GB36" s="76">
        <v>0</v>
      </c>
      <c r="GC36" s="76">
        <v>0</v>
      </c>
      <c r="GD36" s="76">
        <v>0</v>
      </c>
      <c r="GE36" s="77">
        <v>2</v>
      </c>
      <c r="GF36" s="78">
        <v>2</v>
      </c>
      <c r="GG36" s="75">
        <v>75</v>
      </c>
      <c r="GH36" s="76">
        <v>58</v>
      </c>
      <c r="GI36" s="77">
        <v>133</v>
      </c>
      <c r="GJ36" s="285"/>
      <c r="GK36" s="76">
        <v>87</v>
      </c>
      <c r="GL36" s="76">
        <v>82</v>
      </c>
      <c r="GM36" s="76">
        <v>65</v>
      </c>
      <c r="GN36" s="76">
        <v>64</v>
      </c>
      <c r="GO36" s="76">
        <v>56</v>
      </c>
      <c r="GP36" s="77">
        <v>354</v>
      </c>
      <c r="GQ36" s="78">
        <v>487</v>
      </c>
      <c r="GR36" s="135">
        <v>103</v>
      </c>
      <c r="GS36" s="91">
        <v>74</v>
      </c>
      <c r="GT36" s="92">
        <v>177</v>
      </c>
      <c r="GU36" s="282"/>
      <c r="GV36" s="91">
        <v>120</v>
      </c>
      <c r="GW36" s="91">
        <v>127</v>
      </c>
      <c r="GX36" s="91">
        <v>99</v>
      </c>
      <c r="GY36" s="91">
        <v>96</v>
      </c>
      <c r="GZ36" s="91">
        <v>69</v>
      </c>
      <c r="HA36" s="93">
        <v>511</v>
      </c>
      <c r="HB36" s="94">
        <v>688</v>
      </c>
      <c r="HC36" s="75">
        <v>6</v>
      </c>
      <c r="HD36" s="76">
        <v>7</v>
      </c>
      <c r="HE36" s="77">
        <v>13</v>
      </c>
      <c r="HF36" s="285"/>
      <c r="HG36" s="76">
        <v>9</v>
      </c>
      <c r="HH36" s="76">
        <v>10</v>
      </c>
      <c r="HI36" s="76">
        <v>9</v>
      </c>
      <c r="HJ36" s="76">
        <v>7</v>
      </c>
      <c r="HK36" s="76">
        <v>1</v>
      </c>
      <c r="HL36" s="77">
        <v>36</v>
      </c>
      <c r="HM36" s="78">
        <v>49</v>
      </c>
      <c r="HN36" s="75">
        <v>9</v>
      </c>
      <c r="HO36" s="76">
        <v>4</v>
      </c>
      <c r="HP36" s="77">
        <v>13</v>
      </c>
      <c r="HQ36" s="285"/>
      <c r="HR36" s="76">
        <v>14</v>
      </c>
      <c r="HS36" s="76">
        <v>7</v>
      </c>
      <c r="HT36" s="76">
        <v>3</v>
      </c>
      <c r="HU36" s="76">
        <v>3</v>
      </c>
      <c r="HV36" s="76">
        <v>4</v>
      </c>
      <c r="HW36" s="77">
        <v>31</v>
      </c>
      <c r="HX36" s="78">
        <v>44</v>
      </c>
      <c r="HY36" s="75">
        <v>21</v>
      </c>
      <c r="HZ36" s="76">
        <v>14</v>
      </c>
      <c r="IA36" s="77">
        <v>35</v>
      </c>
      <c r="IB36" s="285"/>
      <c r="IC36" s="76">
        <v>9</v>
      </c>
      <c r="ID36" s="76">
        <v>17</v>
      </c>
      <c r="IE36" s="76">
        <v>12</v>
      </c>
      <c r="IF36" s="76">
        <v>16</v>
      </c>
      <c r="IG36" s="76">
        <v>11</v>
      </c>
      <c r="IH36" s="77">
        <v>65</v>
      </c>
      <c r="II36" s="78">
        <v>100</v>
      </c>
      <c r="IJ36" s="75">
        <v>32</v>
      </c>
      <c r="IK36" s="76">
        <v>21</v>
      </c>
      <c r="IL36" s="77">
        <v>53</v>
      </c>
      <c r="IM36" s="285"/>
      <c r="IN36" s="76">
        <v>28</v>
      </c>
      <c r="IO36" s="76">
        <v>30</v>
      </c>
      <c r="IP36" s="76">
        <v>19</v>
      </c>
      <c r="IQ36" s="76">
        <v>16</v>
      </c>
      <c r="IR36" s="76">
        <v>14</v>
      </c>
      <c r="IS36" s="77">
        <v>107</v>
      </c>
      <c r="IT36" s="78">
        <v>160</v>
      </c>
      <c r="IU36" s="75">
        <v>26</v>
      </c>
      <c r="IV36" s="76">
        <v>15</v>
      </c>
      <c r="IW36" s="77">
        <v>41</v>
      </c>
      <c r="IX36" s="285"/>
      <c r="IY36" s="76">
        <v>39</v>
      </c>
      <c r="IZ36" s="76">
        <v>32</v>
      </c>
      <c r="JA36" s="76">
        <v>19</v>
      </c>
      <c r="JB36" s="76">
        <v>21</v>
      </c>
      <c r="JC36" s="76">
        <v>15</v>
      </c>
      <c r="JD36" s="77">
        <v>126</v>
      </c>
      <c r="JE36" s="78">
        <v>167</v>
      </c>
      <c r="JF36" s="75">
        <v>9</v>
      </c>
      <c r="JG36" s="76">
        <v>13</v>
      </c>
      <c r="JH36" s="77">
        <v>22</v>
      </c>
      <c r="JI36" s="285"/>
      <c r="JJ36" s="76">
        <v>21</v>
      </c>
      <c r="JK36" s="76">
        <v>31</v>
      </c>
      <c r="JL36" s="76">
        <v>37</v>
      </c>
      <c r="JM36" s="76">
        <v>33</v>
      </c>
      <c r="JN36" s="76">
        <v>24</v>
      </c>
      <c r="JO36" s="77">
        <v>146</v>
      </c>
      <c r="JP36" s="78">
        <v>168</v>
      </c>
      <c r="JQ36" s="75">
        <v>0</v>
      </c>
      <c r="JR36" s="76">
        <v>1</v>
      </c>
      <c r="JS36" s="77">
        <v>1</v>
      </c>
      <c r="JT36" s="285"/>
      <c r="JU36" s="76">
        <v>6</v>
      </c>
      <c r="JV36" s="76">
        <v>4</v>
      </c>
      <c r="JW36" s="76">
        <v>1</v>
      </c>
      <c r="JX36" s="76">
        <v>0</v>
      </c>
      <c r="JY36" s="76">
        <v>0</v>
      </c>
      <c r="JZ36" s="77">
        <v>11</v>
      </c>
      <c r="KA36" s="78">
        <v>12</v>
      </c>
      <c r="KB36" s="75">
        <v>103</v>
      </c>
      <c r="KC36" s="76">
        <v>75</v>
      </c>
      <c r="KD36" s="77">
        <v>178</v>
      </c>
      <c r="KE36" s="285"/>
      <c r="KF36" s="76">
        <v>126</v>
      </c>
      <c r="KG36" s="76">
        <v>131</v>
      </c>
      <c r="KH36" s="76">
        <v>100</v>
      </c>
      <c r="KI36" s="76">
        <v>96</v>
      </c>
      <c r="KJ36" s="76">
        <v>69</v>
      </c>
      <c r="KK36" s="77">
        <v>522</v>
      </c>
      <c r="KL36" s="78">
        <v>700</v>
      </c>
    </row>
    <row r="37" spans="1:298" ht="19.5" customHeight="1">
      <c r="A37" s="138" t="s">
        <v>35</v>
      </c>
      <c r="B37" s="367">
        <v>16</v>
      </c>
      <c r="C37" s="91">
        <v>13</v>
      </c>
      <c r="D37" s="92">
        <v>29</v>
      </c>
      <c r="E37" s="282"/>
      <c r="F37" s="91">
        <v>21</v>
      </c>
      <c r="G37" s="91">
        <v>17</v>
      </c>
      <c r="H37" s="91">
        <v>17</v>
      </c>
      <c r="I37" s="91">
        <v>17</v>
      </c>
      <c r="J37" s="91">
        <v>4</v>
      </c>
      <c r="K37" s="93">
        <v>76</v>
      </c>
      <c r="L37" s="94">
        <v>105</v>
      </c>
      <c r="M37" s="75">
        <v>1</v>
      </c>
      <c r="N37" s="76">
        <v>1</v>
      </c>
      <c r="O37" s="77">
        <v>2</v>
      </c>
      <c r="P37" s="285"/>
      <c r="Q37" s="76">
        <v>1</v>
      </c>
      <c r="R37" s="76">
        <v>2</v>
      </c>
      <c r="S37" s="76">
        <v>2</v>
      </c>
      <c r="T37" s="76">
        <v>1</v>
      </c>
      <c r="U37" s="76">
        <v>1</v>
      </c>
      <c r="V37" s="77">
        <v>7</v>
      </c>
      <c r="W37" s="78">
        <v>9</v>
      </c>
      <c r="X37" s="75">
        <v>0</v>
      </c>
      <c r="Y37" s="76">
        <v>0</v>
      </c>
      <c r="Z37" s="77">
        <v>0</v>
      </c>
      <c r="AA37" s="285"/>
      <c r="AB37" s="76">
        <v>3</v>
      </c>
      <c r="AC37" s="76">
        <v>0</v>
      </c>
      <c r="AD37" s="76">
        <v>4</v>
      </c>
      <c r="AE37" s="76">
        <v>1</v>
      </c>
      <c r="AF37" s="76">
        <v>1</v>
      </c>
      <c r="AG37" s="77">
        <v>9</v>
      </c>
      <c r="AH37" s="78">
        <v>9</v>
      </c>
      <c r="AI37" s="75">
        <v>4</v>
      </c>
      <c r="AJ37" s="76">
        <v>3</v>
      </c>
      <c r="AK37" s="77">
        <v>7</v>
      </c>
      <c r="AL37" s="285"/>
      <c r="AM37" s="76">
        <v>2</v>
      </c>
      <c r="AN37" s="76">
        <v>5</v>
      </c>
      <c r="AO37" s="76">
        <v>1</v>
      </c>
      <c r="AP37" s="76">
        <v>4</v>
      </c>
      <c r="AQ37" s="76">
        <v>1</v>
      </c>
      <c r="AR37" s="77">
        <v>13</v>
      </c>
      <c r="AS37" s="78">
        <v>20</v>
      </c>
      <c r="AT37" s="75">
        <v>1</v>
      </c>
      <c r="AU37" s="76">
        <v>5</v>
      </c>
      <c r="AV37" s="77">
        <v>6</v>
      </c>
      <c r="AW37" s="285"/>
      <c r="AX37" s="76">
        <v>2</v>
      </c>
      <c r="AY37" s="76">
        <v>5</v>
      </c>
      <c r="AZ37" s="76">
        <v>3</v>
      </c>
      <c r="BA37" s="76">
        <v>5</v>
      </c>
      <c r="BB37" s="76">
        <v>0</v>
      </c>
      <c r="BC37" s="77">
        <v>15</v>
      </c>
      <c r="BD37" s="78">
        <v>21</v>
      </c>
      <c r="BE37" s="75">
        <v>4</v>
      </c>
      <c r="BF37" s="76">
        <v>3</v>
      </c>
      <c r="BG37" s="77">
        <v>7</v>
      </c>
      <c r="BH37" s="285"/>
      <c r="BI37" s="76">
        <v>6</v>
      </c>
      <c r="BJ37" s="76">
        <v>4</v>
      </c>
      <c r="BK37" s="76">
        <v>4</v>
      </c>
      <c r="BL37" s="76">
        <v>4</v>
      </c>
      <c r="BM37" s="76">
        <v>1</v>
      </c>
      <c r="BN37" s="77">
        <v>19</v>
      </c>
      <c r="BO37" s="78">
        <v>26</v>
      </c>
      <c r="BP37" s="75">
        <v>6</v>
      </c>
      <c r="BQ37" s="76">
        <v>1</v>
      </c>
      <c r="BR37" s="77">
        <v>7</v>
      </c>
      <c r="BS37" s="285"/>
      <c r="BT37" s="76">
        <v>7</v>
      </c>
      <c r="BU37" s="76">
        <v>1</v>
      </c>
      <c r="BV37" s="76">
        <v>3</v>
      </c>
      <c r="BW37" s="76">
        <v>2</v>
      </c>
      <c r="BX37" s="76">
        <v>0</v>
      </c>
      <c r="BY37" s="77">
        <v>13</v>
      </c>
      <c r="BZ37" s="78">
        <v>20</v>
      </c>
      <c r="CA37" s="75">
        <v>0</v>
      </c>
      <c r="CB37" s="76">
        <v>1</v>
      </c>
      <c r="CC37" s="77">
        <v>1</v>
      </c>
      <c r="CD37" s="285"/>
      <c r="CE37" s="76">
        <v>2</v>
      </c>
      <c r="CF37" s="76">
        <v>0</v>
      </c>
      <c r="CG37" s="76">
        <v>0</v>
      </c>
      <c r="CH37" s="76">
        <v>0</v>
      </c>
      <c r="CI37" s="76">
        <v>0</v>
      </c>
      <c r="CJ37" s="77">
        <v>2</v>
      </c>
      <c r="CK37" s="78">
        <v>3</v>
      </c>
      <c r="CL37" s="75">
        <v>16</v>
      </c>
      <c r="CM37" s="76">
        <v>14</v>
      </c>
      <c r="CN37" s="77">
        <v>30</v>
      </c>
      <c r="CO37" s="285"/>
      <c r="CP37" s="76">
        <v>23</v>
      </c>
      <c r="CQ37" s="76">
        <v>17</v>
      </c>
      <c r="CR37" s="76">
        <v>17</v>
      </c>
      <c r="CS37" s="76">
        <v>17</v>
      </c>
      <c r="CT37" s="76">
        <v>4</v>
      </c>
      <c r="CU37" s="77">
        <v>78</v>
      </c>
      <c r="CV37" s="78">
        <v>108</v>
      </c>
      <c r="CW37" s="135">
        <v>50</v>
      </c>
      <c r="CX37" s="91">
        <v>35</v>
      </c>
      <c r="CY37" s="92">
        <v>85</v>
      </c>
      <c r="CZ37" s="282"/>
      <c r="DA37" s="91">
        <v>71</v>
      </c>
      <c r="DB37" s="91">
        <v>49</v>
      </c>
      <c r="DC37" s="91">
        <v>54</v>
      </c>
      <c r="DD37" s="91">
        <v>42</v>
      </c>
      <c r="DE37" s="91">
        <v>28</v>
      </c>
      <c r="DF37" s="93">
        <v>244</v>
      </c>
      <c r="DG37" s="94">
        <v>329</v>
      </c>
      <c r="DH37" s="75">
        <v>2</v>
      </c>
      <c r="DI37" s="76">
        <v>1</v>
      </c>
      <c r="DJ37" s="77">
        <v>3</v>
      </c>
      <c r="DK37" s="285"/>
      <c r="DL37" s="76">
        <v>1</v>
      </c>
      <c r="DM37" s="76">
        <v>2</v>
      </c>
      <c r="DN37" s="76">
        <v>3</v>
      </c>
      <c r="DO37" s="76">
        <v>0</v>
      </c>
      <c r="DP37" s="76">
        <v>1</v>
      </c>
      <c r="DQ37" s="77">
        <v>7</v>
      </c>
      <c r="DR37" s="78">
        <v>10</v>
      </c>
      <c r="DS37" s="75">
        <v>0</v>
      </c>
      <c r="DT37" s="76">
        <v>3</v>
      </c>
      <c r="DU37" s="77">
        <v>3</v>
      </c>
      <c r="DV37" s="285"/>
      <c r="DW37" s="76">
        <v>6</v>
      </c>
      <c r="DX37" s="76">
        <v>3</v>
      </c>
      <c r="DY37" s="76">
        <v>2</v>
      </c>
      <c r="DZ37" s="76">
        <v>2</v>
      </c>
      <c r="EA37" s="76">
        <v>0</v>
      </c>
      <c r="EB37" s="77">
        <v>13</v>
      </c>
      <c r="EC37" s="78">
        <v>16</v>
      </c>
      <c r="ED37" s="75">
        <v>8</v>
      </c>
      <c r="EE37" s="76">
        <v>5</v>
      </c>
      <c r="EF37" s="77">
        <v>13</v>
      </c>
      <c r="EG37" s="285"/>
      <c r="EH37" s="76">
        <v>11</v>
      </c>
      <c r="EI37" s="76">
        <v>5</v>
      </c>
      <c r="EJ37" s="76">
        <v>6</v>
      </c>
      <c r="EK37" s="76">
        <v>2</v>
      </c>
      <c r="EL37" s="76">
        <v>1</v>
      </c>
      <c r="EM37" s="77">
        <v>25</v>
      </c>
      <c r="EN37" s="78">
        <v>38</v>
      </c>
      <c r="EO37" s="75">
        <v>23</v>
      </c>
      <c r="EP37" s="76">
        <v>9</v>
      </c>
      <c r="EQ37" s="77">
        <v>32</v>
      </c>
      <c r="ER37" s="285"/>
      <c r="ES37" s="76">
        <v>20</v>
      </c>
      <c r="ET37" s="76">
        <v>11</v>
      </c>
      <c r="EU37" s="76">
        <v>10</v>
      </c>
      <c r="EV37" s="76">
        <v>13</v>
      </c>
      <c r="EW37" s="76">
        <v>9</v>
      </c>
      <c r="EX37" s="77">
        <v>63</v>
      </c>
      <c r="EY37" s="78">
        <v>95</v>
      </c>
      <c r="EZ37" s="75">
        <v>12</v>
      </c>
      <c r="FA37" s="76">
        <v>11</v>
      </c>
      <c r="FB37" s="77">
        <v>23</v>
      </c>
      <c r="FC37" s="285"/>
      <c r="FD37" s="76">
        <v>19</v>
      </c>
      <c r="FE37" s="76">
        <v>17</v>
      </c>
      <c r="FF37" s="76">
        <v>14</v>
      </c>
      <c r="FG37" s="76">
        <v>8</v>
      </c>
      <c r="FH37" s="76">
        <v>5</v>
      </c>
      <c r="FI37" s="77">
        <v>63</v>
      </c>
      <c r="FJ37" s="78">
        <v>86</v>
      </c>
      <c r="FK37" s="75">
        <v>5</v>
      </c>
      <c r="FL37" s="76">
        <v>6</v>
      </c>
      <c r="FM37" s="77">
        <v>11</v>
      </c>
      <c r="FN37" s="285"/>
      <c r="FO37" s="76">
        <v>14</v>
      </c>
      <c r="FP37" s="76">
        <v>11</v>
      </c>
      <c r="FQ37" s="76">
        <v>19</v>
      </c>
      <c r="FR37" s="76">
        <v>17</v>
      </c>
      <c r="FS37" s="76">
        <v>12</v>
      </c>
      <c r="FT37" s="77">
        <v>73</v>
      </c>
      <c r="FU37" s="78">
        <v>84</v>
      </c>
      <c r="FV37" s="75">
        <v>1</v>
      </c>
      <c r="FW37" s="76">
        <v>0</v>
      </c>
      <c r="FX37" s="77">
        <v>1</v>
      </c>
      <c r="FY37" s="285"/>
      <c r="FZ37" s="76">
        <v>1</v>
      </c>
      <c r="GA37" s="76">
        <v>2</v>
      </c>
      <c r="GB37" s="76">
        <v>0</v>
      </c>
      <c r="GC37" s="76">
        <v>0</v>
      </c>
      <c r="GD37" s="76">
        <v>1</v>
      </c>
      <c r="GE37" s="77">
        <v>4</v>
      </c>
      <c r="GF37" s="78">
        <v>5</v>
      </c>
      <c r="GG37" s="75">
        <v>51</v>
      </c>
      <c r="GH37" s="76">
        <v>35</v>
      </c>
      <c r="GI37" s="77">
        <v>86</v>
      </c>
      <c r="GJ37" s="285"/>
      <c r="GK37" s="76">
        <v>72</v>
      </c>
      <c r="GL37" s="76">
        <v>51</v>
      </c>
      <c r="GM37" s="76">
        <v>54</v>
      </c>
      <c r="GN37" s="76">
        <v>42</v>
      </c>
      <c r="GO37" s="76">
        <v>29</v>
      </c>
      <c r="GP37" s="77">
        <v>248</v>
      </c>
      <c r="GQ37" s="78">
        <v>334</v>
      </c>
      <c r="GR37" s="135">
        <v>66</v>
      </c>
      <c r="GS37" s="91">
        <v>48</v>
      </c>
      <c r="GT37" s="92">
        <v>114</v>
      </c>
      <c r="GU37" s="282"/>
      <c r="GV37" s="91">
        <v>92</v>
      </c>
      <c r="GW37" s="91">
        <v>66</v>
      </c>
      <c r="GX37" s="91">
        <v>71</v>
      </c>
      <c r="GY37" s="91">
        <v>59</v>
      </c>
      <c r="GZ37" s="91">
        <v>32</v>
      </c>
      <c r="HA37" s="93">
        <v>320</v>
      </c>
      <c r="HB37" s="94">
        <v>434</v>
      </c>
      <c r="HC37" s="75">
        <v>3</v>
      </c>
      <c r="HD37" s="76">
        <v>2</v>
      </c>
      <c r="HE37" s="77">
        <v>5</v>
      </c>
      <c r="HF37" s="285"/>
      <c r="HG37" s="76">
        <v>2</v>
      </c>
      <c r="HH37" s="76">
        <v>4</v>
      </c>
      <c r="HI37" s="76">
        <v>5</v>
      </c>
      <c r="HJ37" s="76">
        <v>1</v>
      </c>
      <c r="HK37" s="76">
        <v>2</v>
      </c>
      <c r="HL37" s="77">
        <v>14</v>
      </c>
      <c r="HM37" s="78">
        <v>19</v>
      </c>
      <c r="HN37" s="75">
        <v>0</v>
      </c>
      <c r="HO37" s="76">
        <v>3</v>
      </c>
      <c r="HP37" s="77">
        <v>3</v>
      </c>
      <c r="HQ37" s="285"/>
      <c r="HR37" s="76">
        <v>9</v>
      </c>
      <c r="HS37" s="76">
        <v>3</v>
      </c>
      <c r="HT37" s="76">
        <v>6</v>
      </c>
      <c r="HU37" s="76">
        <v>3</v>
      </c>
      <c r="HV37" s="76">
        <v>1</v>
      </c>
      <c r="HW37" s="77">
        <v>22</v>
      </c>
      <c r="HX37" s="78">
        <v>25</v>
      </c>
      <c r="HY37" s="75">
        <v>12</v>
      </c>
      <c r="HZ37" s="76">
        <v>8</v>
      </c>
      <c r="IA37" s="77">
        <v>20</v>
      </c>
      <c r="IB37" s="285"/>
      <c r="IC37" s="76">
        <v>13</v>
      </c>
      <c r="ID37" s="76">
        <v>10</v>
      </c>
      <c r="IE37" s="76">
        <v>7</v>
      </c>
      <c r="IF37" s="76">
        <v>6</v>
      </c>
      <c r="IG37" s="76">
        <v>2</v>
      </c>
      <c r="IH37" s="77">
        <v>38</v>
      </c>
      <c r="II37" s="78">
        <v>58</v>
      </c>
      <c r="IJ37" s="75">
        <v>24</v>
      </c>
      <c r="IK37" s="76">
        <v>14</v>
      </c>
      <c r="IL37" s="77">
        <v>38</v>
      </c>
      <c r="IM37" s="285"/>
      <c r="IN37" s="76">
        <v>22</v>
      </c>
      <c r="IO37" s="76">
        <v>16</v>
      </c>
      <c r="IP37" s="76">
        <v>13</v>
      </c>
      <c r="IQ37" s="76">
        <v>18</v>
      </c>
      <c r="IR37" s="76">
        <v>9</v>
      </c>
      <c r="IS37" s="77">
        <v>78</v>
      </c>
      <c r="IT37" s="78">
        <v>116</v>
      </c>
      <c r="IU37" s="75">
        <v>16</v>
      </c>
      <c r="IV37" s="76">
        <v>14</v>
      </c>
      <c r="IW37" s="77">
        <v>30</v>
      </c>
      <c r="IX37" s="285"/>
      <c r="IY37" s="76">
        <v>25</v>
      </c>
      <c r="IZ37" s="76">
        <v>21</v>
      </c>
      <c r="JA37" s="76">
        <v>18</v>
      </c>
      <c r="JB37" s="76">
        <v>12</v>
      </c>
      <c r="JC37" s="76">
        <v>6</v>
      </c>
      <c r="JD37" s="77">
        <v>82</v>
      </c>
      <c r="JE37" s="78">
        <v>112</v>
      </c>
      <c r="JF37" s="75">
        <v>11</v>
      </c>
      <c r="JG37" s="76">
        <v>7</v>
      </c>
      <c r="JH37" s="77">
        <v>18</v>
      </c>
      <c r="JI37" s="285"/>
      <c r="JJ37" s="76">
        <v>21</v>
      </c>
      <c r="JK37" s="76">
        <v>12</v>
      </c>
      <c r="JL37" s="76">
        <v>22</v>
      </c>
      <c r="JM37" s="76">
        <v>19</v>
      </c>
      <c r="JN37" s="76">
        <v>12</v>
      </c>
      <c r="JO37" s="77">
        <v>86</v>
      </c>
      <c r="JP37" s="78">
        <v>104</v>
      </c>
      <c r="JQ37" s="75">
        <v>1</v>
      </c>
      <c r="JR37" s="76">
        <v>1</v>
      </c>
      <c r="JS37" s="77">
        <v>2</v>
      </c>
      <c r="JT37" s="285"/>
      <c r="JU37" s="76">
        <v>3</v>
      </c>
      <c r="JV37" s="76">
        <v>2</v>
      </c>
      <c r="JW37" s="76">
        <v>0</v>
      </c>
      <c r="JX37" s="76">
        <v>0</v>
      </c>
      <c r="JY37" s="76">
        <v>1</v>
      </c>
      <c r="JZ37" s="77">
        <v>6</v>
      </c>
      <c r="KA37" s="78">
        <v>8</v>
      </c>
      <c r="KB37" s="75">
        <v>67</v>
      </c>
      <c r="KC37" s="76">
        <v>49</v>
      </c>
      <c r="KD37" s="77">
        <v>116</v>
      </c>
      <c r="KE37" s="285"/>
      <c r="KF37" s="76">
        <v>95</v>
      </c>
      <c r="KG37" s="76">
        <v>68</v>
      </c>
      <c r="KH37" s="76">
        <v>71</v>
      </c>
      <c r="KI37" s="76">
        <v>59</v>
      </c>
      <c r="KJ37" s="76">
        <v>33</v>
      </c>
      <c r="KK37" s="77">
        <v>326</v>
      </c>
      <c r="KL37" s="78">
        <v>442</v>
      </c>
    </row>
    <row r="38" spans="1:298" ht="19.5" customHeight="1">
      <c r="A38" s="138" t="s">
        <v>36</v>
      </c>
      <c r="B38" s="367">
        <v>54</v>
      </c>
      <c r="C38" s="91">
        <v>36</v>
      </c>
      <c r="D38" s="92">
        <v>90</v>
      </c>
      <c r="E38" s="282"/>
      <c r="F38" s="91">
        <v>117</v>
      </c>
      <c r="G38" s="91">
        <v>88</v>
      </c>
      <c r="H38" s="91">
        <v>68</v>
      </c>
      <c r="I38" s="91">
        <v>40</v>
      </c>
      <c r="J38" s="91">
        <v>17</v>
      </c>
      <c r="K38" s="93">
        <v>330</v>
      </c>
      <c r="L38" s="94">
        <v>420</v>
      </c>
      <c r="M38" s="75">
        <v>3</v>
      </c>
      <c r="N38" s="76">
        <v>7</v>
      </c>
      <c r="O38" s="77">
        <v>10</v>
      </c>
      <c r="P38" s="285"/>
      <c r="Q38" s="76">
        <v>11</v>
      </c>
      <c r="R38" s="76">
        <v>5</v>
      </c>
      <c r="S38" s="76">
        <v>6</v>
      </c>
      <c r="T38" s="76">
        <v>3</v>
      </c>
      <c r="U38" s="76">
        <v>0</v>
      </c>
      <c r="V38" s="77">
        <v>25</v>
      </c>
      <c r="W38" s="78">
        <v>35</v>
      </c>
      <c r="X38" s="75">
        <v>10</v>
      </c>
      <c r="Y38" s="76">
        <v>6</v>
      </c>
      <c r="Z38" s="77">
        <v>16</v>
      </c>
      <c r="AA38" s="285"/>
      <c r="AB38" s="76">
        <v>14</v>
      </c>
      <c r="AC38" s="76">
        <v>15</v>
      </c>
      <c r="AD38" s="76">
        <v>9</v>
      </c>
      <c r="AE38" s="76">
        <v>11</v>
      </c>
      <c r="AF38" s="76">
        <v>3</v>
      </c>
      <c r="AG38" s="77">
        <v>52</v>
      </c>
      <c r="AH38" s="78">
        <v>68</v>
      </c>
      <c r="AI38" s="75">
        <v>9</v>
      </c>
      <c r="AJ38" s="76">
        <v>8</v>
      </c>
      <c r="AK38" s="77">
        <v>17</v>
      </c>
      <c r="AL38" s="285"/>
      <c r="AM38" s="76">
        <v>21</v>
      </c>
      <c r="AN38" s="76">
        <v>15</v>
      </c>
      <c r="AO38" s="76">
        <v>13</v>
      </c>
      <c r="AP38" s="76">
        <v>5</v>
      </c>
      <c r="AQ38" s="76">
        <v>5</v>
      </c>
      <c r="AR38" s="77">
        <v>59</v>
      </c>
      <c r="AS38" s="78">
        <v>76</v>
      </c>
      <c r="AT38" s="75">
        <v>17</v>
      </c>
      <c r="AU38" s="76">
        <v>4</v>
      </c>
      <c r="AV38" s="77">
        <v>21</v>
      </c>
      <c r="AW38" s="285"/>
      <c r="AX38" s="76">
        <v>21</v>
      </c>
      <c r="AY38" s="76">
        <v>18</v>
      </c>
      <c r="AZ38" s="76">
        <v>21</v>
      </c>
      <c r="BA38" s="76">
        <v>7</v>
      </c>
      <c r="BB38" s="76">
        <v>5</v>
      </c>
      <c r="BC38" s="77">
        <v>72</v>
      </c>
      <c r="BD38" s="78">
        <v>93</v>
      </c>
      <c r="BE38" s="75">
        <v>12</v>
      </c>
      <c r="BF38" s="76">
        <v>4</v>
      </c>
      <c r="BG38" s="77">
        <v>16</v>
      </c>
      <c r="BH38" s="285"/>
      <c r="BI38" s="76">
        <v>31</v>
      </c>
      <c r="BJ38" s="76">
        <v>23</v>
      </c>
      <c r="BK38" s="76">
        <v>14</v>
      </c>
      <c r="BL38" s="76">
        <v>10</v>
      </c>
      <c r="BM38" s="76">
        <v>4</v>
      </c>
      <c r="BN38" s="77">
        <v>82</v>
      </c>
      <c r="BO38" s="78">
        <v>98</v>
      </c>
      <c r="BP38" s="75">
        <v>3</v>
      </c>
      <c r="BQ38" s="76">
        <v>7</v>
      </c>
      <c r="BR38" s="77">
        <v>10</v>
      </c>
      <c r="BS38" s="285"/>
      <c r="BT38" s="76">
        <v>19</v>
      </c>
      <c r="BU38" s="76">
        <v>12</v>
      </c>
      <c r="BV38" s="76">
        <v>5</v>
      </c>
      <c r="BW38" s="76">
        <v>4</v>
      </c>
      <c r="BX38" s="76">
        <v>0</v>
      </c>
      <c r="BY38" s="77">
        <v>40</v>
      </c>
      <c r="BZ38" s="78">
        <v>50</v>
      </c>
      <c r="CA38" s="75">
        <v>1</v>
      </c>
      <c r="CB38" s="76">
        <v>3</v>
      </c>
      <c r="CC38" s="77">
        <v>4</v>
      </c>
      <c r="CD38" s="285"/>
      <c r="CE38" s="76">
        <v>5</v>
      </c>
      <c r="CF38" s="76">
        <v>1</v>
      </c>
      <c r="CG38" s="76">
        <v>2</v>
      </c>
      <c r="CH38" s="76">
        <v>1</v>
      </c>
      <c r="CI38" s="76">
        <v>1</v>
      </c>
      <c r="CJ38" s="77">
        <v>10</v>
      </c>
      <c r="CK38" s="78">
        <v>14</v>
      </c>
      <c r="CL38" s="75">
        <v>55</v>
      </c>
      <c r="CM38" s="76">
        <v>39</v>
      </c>
      <c r="CN38" s="77">
        <v>94</v>
      </c>
      <c r="CO38" s="285"/>
      <c r="CP38" s="76">
        <v>122</v>
      </c>
      <c r="CQ38" s="76">
        <v>89</v>
      </c>
      <c r="CR38" s="76">
        <v>70</v>
      </c>
      <c r="CS38" s="76">
        <v>41</v>
      </c>
      <c r="CT38" s="76">
        <v>18</v>
      </c>
      <c r="CU38" s="77">
        <v>340</v>
      </c>
      <c r="CV38" s="78">
        <v>434</v>
      </c>
      <c r="CW38" s="135">
        <v>129</v>
      </c>
      <c r="CX38" s="91">
        <v>114</v>
      </c>
      <c r="CY38" s="92">
        <v>243</v>
      </c>
      <c r="CZ38" s="282"/>
      <c r="DA38" s="91">
        <v>255</v>
      </c>
      <c r="DB38" s="91">
        <v>165</v>
      </c>
      <c r="DC38" s="91">
        <v>139</v>
      </c>
      <c r="DD38" s="91">
        <v>131</v>
      </c>
      <c r="DE38" s="91">
        <v>57</v>
      </c>
      <c r="DF38" s="93">
        <v>747</v>
      </c>
      <c r="DG38" s="94">
        <v>990</v>
      </c>
      <c r="DH38" s="75">
        <v>3</v>
      </c>
      <c r="DI38" s="76">
        <v>6</v>
      </c>
      <c r="DJ38" s="77">
        <v>9</v>
      </c>
      <c r="DK38" s="285"/>
      <c r="DL38" s="76">
        <v>7</v>
      </c>
      <c r="DM38" s="76">
        <v>4</v>
      </c>
      <c r="DN38" s="76">
        <v>2</v>
      </c>
      <c r="DO38" s="76">
        <v>3</v>
      </c>
      <c r="DP38" s="76">
        <v>0</v>
      </c>
      <c r="DQ38" s="77">
        <v>16</v>
      </c>
      <c r="DR38" s="78">
        <v>25</v>
      </c>
      <c r="DS38" s="75">
        <v>17</v>
      </c>
      <c r="DT38" s="76">
        <v>8</v>
      </c>
      <c r="DU38" s="77">
        <v>25</v>
      </c>
      <c r="DV38" s="285"/>
      <c r="DW38" s="76">
        <v>13</v>
      </c>
      <c r="DX38" s="76">
        <v>8</v>
      </c>
      <c r="DY38" s="76">
        <v>6</v>
      </c>
      <c r="DZ38" s="76">
        <v>2</v>
      </c>
      <c r="EA38" s="76">
        <v>3</v>
      </c>
      <c r="EB38" s="77">
        <v>32</v>
      </c>
      <c r="EC38" s="78">
        <v>57</v>
      </c>
      <c r="ED38" s="75">
        <v>22</v>
      </c>
      <c r="EE38" s="76">
        <v>18</v>
      </c>
      <c r="EF38" s="77">
        <v>40</v>
      </c>
      <c r="EG38" s="285"/>
      <c r="EH38" s="76">
        <v>41</v>
      </c>
      <c r="EI38" s="76">
        <v>19</v>
      </c>
      <c r="EJ38" s="76">
        <v>20</v>
      </c>
      <c r="EK38" s="76">
        <v>16</v>
      </c>
      <c r="EL38" s="76">
        <v>10</v>
      </c>
      <c r="EM38" s="77">
        <v>106</v>
      </c>
      <c r="EN38" s="78">
        <v>146</v>
      </c>
      <c r="EO38" s="75">
        <v>35</v>
      </c>
      <c r="EP38" s="76">
        <v>29</v>
      </c>
      <c r="EQ38" s="77">
        <v>64</v>
      </c>
      <c r="ER38" s="285"/>
      <c r="ES38" s="76">
        <v>53</v>
      </c>
      <c r="ET38" s="76">
        <v>40</v>
      </c>
      <c r="EU38" s="76">
        <v>24</v>
      </c>
      <c r="EV38" s="76">
        <v>25</v>
      </c>
      <c r="EW38" s="76">
        <v>10</v>
      </c>
      <c r="EX38" s="77">
        <v>152</v>
      </c>
      <c r="EY38" s="78">
        <v>216</v>
      </c>
      <c r="EZ38" s="75">
        <v>33</v>
      </c>
      <c r="FA38" s="76">
        <v>28</v>
      </c>
      <c r="FB38" s="77">
        <v>61</v>
      </c>
      <c r="FC38" s="285"/>
      <c r="FD38" s="76">
        <v>74</v>
      </c>
      <c r="FE38" s="76">
        <v>43</v>
      </c>
      <c r="FF38" s="76">
        <v>34</v>
      </c>
      <c r="FG38" s="76">
        <v>32</v>
      </c>
      <c r="FH38" s="76">
        <v>12</v>
      </c>
      <c r="FI38" s="77">
        <v>195</v>
      </c>
      <c r="FJ38" s="78">
        <v>256</v>
      </c>
      <c r="FK38" s="75">
        <v>19</v>
      </c>
      <c r="FL38" s="76">
        <v>25</v>
      </c>
      <c r="FM38" s="77">
        <v>44</v>
      </c>
      <c r="FN38" s="285"/>
      <c r="FO38" s="76">
        <v>67</v>
      </c>
      <c r="FP38" s="76">
        <v>51</v>
      </c>
      <c r="FQ38" s="76">
        <v>53</v>
      </c>
      <c r="FR38" s="76">
        <v>53</v>
      </c>
      <c r="FS38" s="76">
        <v>22</v>
      </c>
      <c r="FT38" s="77">
        <v>246</v>
      </c>
      <c r="FU38" s="78">
        <v>290</v>
      </c>
      <c r="FV38" s="75">
        <v>0</v>
      </c>
      <c r="FW38" s="76">
        <v>1</v>
      </c>
      <c r="FX38" s="77">
        <v>1</v>
      </c>
      <c r="FY38" s="285"/>
      <c r="FZ38" s="76">
        <v>4</v>
      </c>
      <c r="GA38" s="76">
        <v>3</v>
      </c>
      <c r="GB38" s="76">
        <v>1</v>
      </c>
      <c r="GC38" s="76">
        <v>1</v>
      </c>
      <c r="GD38" s="76">
        <v>2</v>
      </c>
      <c r="GE38" s="77">
        <v>11</v>
      </c>
      <c r="GF38" s="78">
        <v>12</v>
      </c>
      <c r="GG38" s="75">
        <v>129</v>
      </c>
      <c r="GH38" s="76">
        <v>115</v>
      </c>
      <c r="GI38" s="77">
        <v>244</v>
      </c>
      <c r="GJ38" s="285"/>
      <c r="GK38" s="76">
        <v>259</v>
      </c>
      <c r="GL38" s="76">
        <v>168</v>
      </c>
      <c r="GM38" s="76">
        <v>140</v>
      </c>
      <c r="GN38" s="76">
        <v>132</v>
      </c>
      <c r="GO38" s="76">
        <v>59</v>
      </c>
      <c r="GP38" s="77">
        <v>758</v>
      </c>
      <c r="GQ38" s="78">
        <v>1002</v>
      </c>
      <c r="GR38" s="135">
        <v>183</v>
      </c>
      <c r="GS38" s="91">
        <v>150</v>
      </c>
      <c r="GT38" s="92">
        <v>333</v>
      </c>
      <c r="GU38" s="282"/>
      <c r="GV38" s="91">
        <v>372</v>
      </c>
      <c r="GW38" s="91">
        <v>253</v>
      </c>
      <c r="GX38" s="91">
        <v>207</v>
      </c>
      <c r="GY38" s="91">
        <v>171</v>
      </c>
      <c r="GZ38" s="91">
        <v>74</v>
      </c>
      <c r="HA38" s="93">
        <v>1077</v>
      </c>
      <c r="HB38" s="94">
        <v>1410</v>
      </c>
      <c r="HC38" s="75">
        <v>6</v>
      </c>
      <c r="HD38" s="76">
        <v>13</v>
      </c>
      <c r="HE38" s="77">
        <v>19</v>
      </c>
      <c r="HF38" s="285"/>
      <c r="HG38" s="76">
        <v>18</v>
      </c>
      <c r="HH38" s="76">
        <v>9</v>
      </c>
      <c r="HI38" s="76">
        <v>8</v>
      </c>
      <c r="HJ38" s="76">
        <v>6</v>
      </c>
      <c r="HK38" s="76">
        <v>0</v>
      </c>
      <c r="HL38" s="77">
        <v>41</v>
      </c>
      <c r="HM38" s="78">
        <v>60</v>
      </c>
      <c r="HN38" s="75">
        <v>27</v>
      </c>
      <c r="HO38" s="76">
        <v>14</v>
      </c>
      <c r="HP38" s="77">
        <v>41</v>
      </c>
      <c r="HQ38" s="285"/>
      <c r="HR38" s="76">
        <v>27</v>
      </c>
      <c r="HS38" s="76">
        <v>23</v>
      </c>
      <c r="HT38" s="76">
        <v>15</v>
      </c>
      <c r="HU38" s="76">
        <v>13</v>
      </c>
      <c r="HV38" s="76">
        <v>6</v>
      </c>
      <c r="HW38" s="77">
        <v>84</v>
      </c>
      <c r="HX38" s="78">
        <v>125</v>
      </c>
      <c r="HY38" s="75">
        <v>31</v>
      </c>
      <c r="HZ38" s="76">
        <v>26</v>
      </c>
      <c r="IA38" s="77">
        <v>57</v>
      </c>
      <c r="IB38" s="285"/>
      <c r="IC38" s="76">
        <v>62</v>
      </c>
      <c r="ID38" s="76">
        <v>34</v>
      </c>
      <c r="IE38" s="76">
        <v>33</v>
      </c>
      <c r="IF38" s="76">
        <v>21</v>
      </c>
      <c r="IG38" s="76">
        <v>15</v>
      </c>
      <c r="IH38" s="77">
        <v>165</v>
      </c>
      <c r="II38" s="78">
        <v>222</v>
      </c>
      <c r="IJ38" s="75">
        <v>52</v>
      </c>
      <c r="IK38" s="76">
        <v>33</v>
      </c>
      <c r="IL38" s="77">
        <v>85</v>
      </c>
      <c r="IM38" s="285"/>
      <c r="IN38" s="76">
        <v>74</v>
      </c>
      <c r="IO38" s="76">
        <v>58</v>
      </c>
      <c r="IP38" s="76">
        <v>45</v>
      </c>
      <c r="IQ38" s="76">
        <v>32</v>
      </c>
      <c r="IR38" s="76">
        <v>15</v>
      </c>
      <c r="IS38" s="77">
        <v>224</v>
      </c>
      <c r="IT38" s="78">
        <v>309</v>
      </c>
      <c r="IU38" s="75">
        <v>45</v>
      </c>
      <c r="IV38" s="76">
        <v>32</v>
      </c>
      <c r="IW38" s="77">
        <v>77</v>
      </c>
      <c r="IX38" s="285"/>
      <c r="IY38" s="76">
        <v>105</v>
      </c>
      <c r="IZ38" s="76">
        <v>66</v>
      </c>
      <c r="JA38" s="76">
        <v>48</v>
      </c>
      <c r="JB38" s="76">
        <v>42</v>
      </c>
      <c r="JC38" s="76">
        <v>16</v>
      </c>
      <c r="JD38" s="77">
        <v>277</v>
      </c>
      <c r="JE38" s="78">
        <v>354</v>
      </c>
      <c r="JF38" s="75">
        <v>22</v>
      </c>
      <c r="JG38" s="76">
        <v>32</v>
      </c>
      <c r="JH38" s="77">
        <v>54</v>
      </c>
      <c r="JI38" s="285"/>
      <c r="JJ38" s="76">
        <v>86</v>
      </c>
      <c r="JK38" s="76">
        <v>63</v>
      </c>
      <c r="JL38" s="76">
        <v>58</v>
      </c>
      <c r="JM38" s="76">
        <v>57</v>
      </c>
      <c r="JN38" s="76">
        <v>22</v>
      </c>
      <c r="JO38" s="77">
        <v>286</v>
      </c>
      <c r="JP38" s="78">
        <v>340</v>
      </c>
      <c r="JQ38" s="75">
        <v>1</v>
      </c>
      <c r="JR38" s="76">
        <v>4</v>
      </c>
      <c r="JS38" s="77">
        <v>5</v>
      </c>
      <c r="JT38" s="285"/>
      <c r="JU38" s="76">
        <v>9</v>
      </c>
      <c r="JV38" s="76">
        <v>4</v>
      </c>
      <c r="JW38" s="76">
        <v>3</v>
      </c>
      <c r="JX38" s="76">
        <v>2</v>
      </c>
      <c r="JY38" s="76">
        <v>3</v>
      </c>
      <c r="JZ38" s="77">
        <v>21</v>
      </c>
      <c r="KA38" s="78">
        <v>26</v>
      </c>
      <c r="KB38" s="75">
        <v>184</v>
      </c>
      <c r="KC38" s="76">
        <v>154</v>
      </c>
      <c r="KD38" s="77">
        <v>338</v>
      </c>
      <c r="KE38" s="285"/>
      <c r="KF38" s="76">
        <v>381</v>
      </c>
      <c r="KG38" s="76">
        <v>257</v>
      </c>
      <c r="KH38" s="76">
        <v>210</v>
      </c>
      <c r="KI38" s="76">
        <v>173</v>
      </c>
      <c r="KJ38" s="76">
        <v>77</v>
      </c>
      <c r="KK38" s="77">
        <v>1098</v>
      </c>
      <c r="KL38" s="78">
        <v>1436</v>
      </c>
    </row>
    <row r="39" spans="1:298" ht="19.5" customHeight="1">
      <c r="A39" s="138" t="s">
        <v>37</v>
      </c>
      <c r="B39" s="367">
        <v>54</v>
      </c>
      <c r="C39" s="91">
        <v>50</v>
      </c>
      <c r="D39" s="92">
        <v>104</v>
      </c>
      <c r="E39" s="282"/>
      <c r="F39" s="91">
        <v>129</v>
      </c>
      <c r="G39" s="91">
        <v>103</v>
      </c>
      <c r="H39" s="91">
        <v>77</v>
      </c>
      <c r="I39" s="91">
        <v>63</v>
      </c>
      <c r="J39" s="91">
        <v>46</v>
      </c>
      <c r="K39" s="93">
        <v>418</v>
      </c>
      <c r="L39" s="94">
        <v>522</v>
      </c>
      <c r="M39" s="75">
        <v>7</v>
      </c>
      <c r="N39" s="76">
        <v>4</v>
      </c>
      <c r="O39" s="77">
        <v>11</v>
      </c>
      <c r="P39" s="285"/>
      <c r="Q39" s="76">
        <v>7</v>
      </c>
      <c r="R39" s="76">
        <v>11</v>
      </c>
      <c r="S39" s="76">
        <v>13</v>
      </c>
      <c r="T39" s="76">
        <v>9</v>
      </c>
      <c r="U39" s="76">
        <v>9</v>
      </c>
      <c r="V39" s="77">
        <v>49</v>
      </c>
      <c r="W39" s="78">
        <v>60</v>
      </c>
      <c r="X39" s="75">
        <v>9</v>
      </c>
      <c r="Y39" s="76">
        <v>7</v>
      </c>
      <c r="Z39" s="77">
        <v>16</v>
      </c>
      <c r="AA39" s="285"/>
      <c r="AB39" s="76">
        <v>24</v>
      </c>
      <c r="AC39" s="76">
        <v>20</v>
      </c>
      <c r="AD39" s="76">
        <v>10</v>
      </c>
      <c r="AE39" s="76">
        <v>9</v>
      </c>
      <c r="AF39" s="76">
        <v>9</v>
      </c>
      <c r="AG39" s="77">
        <v>72</v>
      </c>
      <c r="AH39" s="78">
        <v>88</v>
      </c>
      <c r="AI39" s="75">
        <v>15</v>
      </c>
      <c r="AJ39" s="76">
        <v>13</v>
      </c>
      <c r="AK39" s="77">
        <v>28</v>
      </c>
      <c r="AL39" s="285"/>
      <c r="AM39" s="76">
        <v>27</v>
      </c>
      <c r="AN39" s="76">
        <v>20</v>
      </c>
      <c r="AO39" s="76">
        <v>19</v>
      </c>
      <c r="AP39" s="76">
        <v>15</v>
      </c>
      <c r="AQ39" s="76">
        <v>10</v>
      </c>
      <c r="AR39" s="77">
        <v>91</v>
      </c>
      <c r="AS39" s="78">
        <v>119</v>
      </c>
      <c r="AT39" s="75">
        <v>8</v>
      </c>
      <c r="AU39" s="76">
        <v>13</v>
      </c>
      <c r="AV39" s="77">
        <v>21</v>
      </c>
      <c r="AW39" s="285"/>
      <c r="AX39" s="76">
        <v>34</v>
      </c>
      <c r="AY39" s="76">
        <v>16</v>
      </c>
      <c r="AZ39" s="76">
        <v>14</v>
      </c>
      <c r="BA39" s="76">
        <v>11</v>
      </c>
      <c r="BB39" s="76">
        <v>7</v>
      </c>
      <c r="BC39" s="77">
        <v>82</v>
      </c>
      <c r="BD39" s="78">
        <v>103</v>
      </c>
      <c r="BE39" s="75">
        <v>10</v>
      </c>
      <c r="BF39" s="76">
        <v>9</v>
      </c>
      <c r="BG39" s="77">
        <v>19</v>
      </c>
      <c r="BH39" s="285"/>
      <c r="BI39" s="76">
        <v>17</v>
      </c>
      <c r="BJ39" s="76">
        <v>20</v>
      </c>
      <c r="BK39" s="76">
        <v>13</v>
      </c>
      <c r="BL39" s="76">
        <v>7</v>
      </c>
      <c r="BM39" s="76">
        <v>5</v>
      </c>
      <c r="BN39" s="77">
        <v>62</v>
      </c>
      <c r="BO39" s="78">
        <v>81</v>
      </c>
      <c r="BP39" s="75">
        <v>5</v>
      </c>
      <c r="BQ39" s="76">
        <v>4</v>
      </c>
      <c r="BR39" s="77">
        <v>9</v>
      </c>
      <c r="BS39" s="285"/>
      <c r="BT39" s="76">
        <v>20</v>
      </c>
      <c r="BU39" s="76">
        <v>16</v>
      </c>
      <c r="BV39" s="76">
        <v>8</v>
      </c>
      <c r="BW39" s="76">
        <v>12</v>
      </c>
      <c r="BX39" s="76">
        <v>6</v>
      </c>
      <c r="BY39" s="77">
        <v>62</v>
      </c>
      <c r="BZ39" s="78">
        <v>71</v>
      </c>
      <c r="CA39" s="75">
        <v>2</v>
      </c>
      <c r="CB39" s="76">
        <v>5</v>
      </c>
      <c r="CC39" s="77">
        <v>7</v>
      </c>
      <c r="CD39" s="285"/>
      <c r="CE39" s="76">
        <v>11</v>
      </c>
      <c r="CF39" s="76">
        <v>7</v>
      </c>
      <c r="CG39" s="76">
        <v>7</v>
      </c>
      <c r="CH39" s="76">
        <v>3</v>
      </c>
      <c r="CI39" s="76">
        <v>4</v>
      </c>
      <c r="CJ39" s="77">
        <v>32</v>
      </c>
      <c r="CK39" s="78">
        <v>39</v>
      </c>
      <c r="CL39" s="75">
        <v>56</v>
      </c>
      <c r="CM39" s="76">
        <v>55</v>
      </c>
      <c r="CN39" s="77">
        <v>111</v>
      </c>
      <c r="CO39" s="285"/>
      <c r="CP39" s="76">
        <v>140</v>
      </c>
      <c r="CQ39" s="76">
        <v>110</v>
      </c>
      <c r="CR39" s="76">
        <v>84</v>
      </c>
      <c r="CS39" s="76">
        <v>66</v>
      </c>
      <c r="CT39" s="76">
        <v>50</v>
      </c>
      <c r="CU39" s="77">
        <v>450</v>
      </c>
      <c r="CV39" s="78">
        <v>561</v>
      </c>
      <c r="CW39" s="135">
        <v>85</v>
      </c>
      <c r="CX39" s="91">
        <v>101</v>
      </c>
      <c r="CY39" s="92">
        <v>186</v>
      </c>
      <c r="CZ39" s="282"/>
      <c r="DA39" s="91">
        <v>222</v>
      </c>
      <c r="DB39" s="91">
        <v>150</v>
      </c>
      <c r="DC39" s="91">
        <v>138</v>
      </c>
      <c r="DD39" s="91">
        <v>132</v>
      </c>
      <c r="DE39" s="91">
        <v>94</v>
      </c>
      <c r="DF39" s="93">
        <v>736</v>
      </c>
      <c r="DG39" s="94">
        <v>922</v>
      </c>
      <c r="DH39" s="75">
        <v>7</v>
      </c>
      <c r="DI39" s="76">
        <v>5</v>
      </c>
      <c r="DJ39" s="77">
        <v>12</v>
      </c>
      <c r="DK39" s="285"/>
      <c r="DL39" s="76">
        <v>16</v>
      </c>
      <c r="DM39" s="76">
        <v>5</v>
      </c>
      <c r="DN39" s="76">
        <v>4</v>
      </c>
      <c r="DO39" s="76">
        <v>7</v>
      </c>
      <c r="DP39" s="76">
        <v>7</v>
      </c>
      <c r="DQ39" s="77">
        <v>39</v>
      </c>
      <c r="DR39" s="78">
        <v>51</v>
      </c>
      <c r="DS39" s="75">
        <v>7</v>
      </c>
      <c r="DT39" s="76">
        <v>8</v>
      </c>
      <c r="DU39" s="77">
        <v>15</v>
      </c>
      <c r="DV39" s="285"/>
      <c r="DW39" s="76">
        <v>18</v>
      </c>
      <c r="DX39" s="76">
        <v>12</v>
      </c>
      <c r="DY39" s="76">
        <v>4</v>
      </c>
      <c r="DZ39" s="76">
        <v>9</v>
      </c>
      <c r="EA39" s="76">
        <v>3</v>
      </c>
      <c r="EB39" s="77">
        <v>46</v>
      </c>
      <c r="EC39" s="78">
        <v>61</v>
      </c>
      <c r="ED39" s="75">
        <v>20</v>
      </c>
      <c r="EE39" s="76">
        <v>23</v>
      </c>
      <c r="EF39" s="77">
        <v>43</v>
      </c>
      <c r="EG39" s="285"/>
      <c r="EH39" s="76">
        <v>40</v>
      </c>
      <c r="EI39" s="76">
        <v>23</v>
      </c>
      <c r="EJ39" s="76">
        <v>20</v>
      </c>
      <c r="EK39" s="76">
        <v>16</v>
      </c>
      <c r="EL39" s="76">
        <v>15</v>
      </c>
      <c r="EM39" s="77">
        <v>114</v>
      </c>
      <c r="EN39" s="78">
        <v>157</v>
      </c>
      <c r="EO39" s="75">
        <v>19</v>
      </c>
      <c r="EP39" s="76">
        <v>31</v>
      </c>
      <c r="EQ39" s="77">
        <v>50</v>
      </c>
      <c r="ER39" s="285"/>
      <c r="ES39" s="76">
        <v>53</v>
      </c>
      <c r="ET39" s="76">
        <v>30</v>
      </c>
      <c r="EU39" s="76">
        <v>28</v>
      </c>
      <c r="EV39" s="76">
        <v>26</v>
      </c>
      <c r="EW39" s="76">
        <v>23</v>
      </c>
      <c r="EX39" s="77">
        <v>160</v>
      </c>
      <c r="EY39" s="78">
        <v>210</v>
      </c>
      <c r="EZ39" s="75">
        <v>20</v>
      </c>
      <c r="FA39" s="76">
        <v>23</v>
      </c>
      <c r="FB39" s="77">
        <v>43</v>
      </c>
      <c r="FC39" s="285"/>
      <c r="FD39" s="76">
        <v>52</v>
      </c>
      <c r="FE39" s="76">
        <v>46</v>
      </c>
      <c r="FF39" s="76">
        <v>29</v>
      </c>
      <c r="FG39" s="76">
        <v>32</v>
      </c>
      <c r="FH39" s="76">
        <v>20</v>
      </c>
      <c r="FI39" s="77">
        <v>179</v>
      </c>
      <c r="FJ39" s="78">
        <v>222</v>
      </c>
      <c r="FK39" s="75">
        <v>12</v>
      </c>
      <c r="FL39" s="76">
        <v>11</v>
      </c>
      <c r="FM39" s="77">
        <v>23</v>
      </c>
      <c r="FN39" s="285"/>
      <c r="FO39" s="76">
        <v>43</v>
      </c>
      <c r="FP39" s="76">
        <v>34</v>
      </c>
      <c r="FQ39" s="76">
        <v>53</v>
      </c>
      <c r="FR39" s="76">
        <v>42</v>
      </c>
      <c r="FS39" s="76">
        <v>26</v>
      </c>
      <c r="FT39" s="77">
        <v>198</v>
      </c>
      <c r="FU39" s="78">
        <v>221</v>
      </c>
      <c r="FV39" s="75">
        <v>1</v>
      </c>
      <c r="FW39" s="76">
        <v>4</v>
      </c>
      <c r="FX39" s="77">
        <v>5</v>
      </c>
      <c r="FY39" s="285"/>
      <c r="FZ39" s="76">
        <v>5</v>
      </c>
      <c r="GA39" s="76">
        <v>9</v>
      </c>
      <c r="GB39" s="76">
        <v>2</v>
      </c>
      <c r="GC39" s="76">
        <v>1</v>
      </c>
      <c r="GD39" s="76">
        <v>2</v>
      </c>
      <c r="GE39" s="77">
        <v>19</v>
      </c>
      <c r="GF39" s="78">
        <v>24</v>
      </c>
      <c r="GG39" s="75">
        <v>86</v>
      </c>
      <c r="GH39" s="76">
        <v>105</v>
      </c>
      <c r="GI39" s="77">
        <v>191</v>
      </c>
      <c r="GJ39" s="285"/>
      <c r="GK39" s="76">
        <v>227</v>
      </c>
      <c r="GL39" s="76">
        <v>159</v>
      </c>
      <c r="GM39" s="76">
        <v>140</v>
      </c>
      <c r="GN39" s="76">
        <v>133</v>
      </c>
      <c r="GO39" s="76">
        <v>96</v>
      </c>
      <c r="GP39" s="77">
        <v>755</v>
      </c>
      <c r="GQ39" s="78">
        <v>946</v>
      </c>
      <c r="GR39" s="135">
        <v>139</v>
      </c>
      <c r="GS39" s="91">
        <v>151</v>
      </c>
      <c r="GT39" s="92">
        <v>290</v>
      </c>
      <c r="GU39" s="282"/>
      <c r="GV39" s="91">
        <v>351</v>
      </c>
      <c r="GW39" s="91">
        <v>253</v>
      </c>
      <c r="GX39" s="91">
        <v>215</v>
      </c>
      <c r="GY39" s="91">
        <v>195</v>
      </c>
      <c r="GZ39" s="91">
        <v>140</v>
      </c>
      <c r="HA39" s="93">
        <v>1154</v>
      </c>
      <c r="HB39" s="94">
        <v>1444</v>
      </c>
      <c r="HC39" s="75">
        <v>14</v>
      </c>
      <c r="HD39" s="76">
        <v>9</v>
      </c>
      <c r="HE39" s="77">
        <v>23</v>
      </c>
      <c r="HF39" s="285"/>
      <c r="HG39" s="76">
        <v>23</v>
      </c>
      <c r="HH39" s="76">
        <v>16</v>
      </c>
      <c r="HI39" s="76">
        <v>17</v>
      </c>
      <c r="HJ39" s="76">
        <v>16</v>
      </c>
      <c r="HK39" s="76">
        <v>16</v>
      </c>
      <c r="HL39" s="77">
        <v>88</v>
      </c>
      <c r="HM39" s="78">
        <v>111</v>
      </c>
      <c r="HN39" s="75">
        <v>16</v>
      </c>
      <c r="HO39" s="76">
        <v>15</v>
      </c>
      <c r="HP39" s="77">
        <v>31</v>
      </c>
      <c r="HQ39" s="285"/>
      <c r="HR39" s="76">
        <v>42</v>
      </c>
      <c r="HS39" s="76">
        <v>32</v>
      </c>
      <c r="HT39" s="76">
        <v>14</v>
      </c>
      <c r="HU39" s="76">
        <v>18</v>
      </c>
      <c r="HV39" s="76">
        <v>12</v>
      </c>
      <c r="HW39" s="77">
        <v>118</v>
      </c>
      <c r="HX39" s="78">
        <v>149</v>
      </c>
      <c r="HY39" s="75">
        <v>35</v>
      </c>
      <c r="HZ39" s="76">
        <v>36</v>
      </c>
      <c r="IA39" s="77">
        <v>71</v>
      </c>
      <c r="IB39" s="285"/>
      <c r="IC39" s="76">
        <v>67</v>
      </c>
      <c r="ID39" s="76">
        <v>43</v>
      </c>
      <c r="IE39" s="76">
        <v>39</v>
      </c>
      <c r="IF39" s="76">
        <v>31</v>
      </c>
      <c r="IG39" s="76">
        <v>25</v>
      </c>
      <c r="IH39" s="77">
        <v>205</v>
      </c>
      <c r="II39" s="78">
        <v>276</v>
      </c>
      <c r="IJ39" s="75">
        <v>27</v>
      </c>
      <c r="IK39" s="76">
        <v>44</v>
      </c>
      <c r="IL39" s="77">
        <v>71</v>
      </c>
      <c r="IM39" s="285"/>
      <c r="IN39" s="76">
        <v>87</v>
      </c>
      <c r="IO39" s="76">
        <v>46</v>
      </c>
      <c r="IP39" s="76">
        <v>42</v>
      </c>
      <c r="IQ39" s="76">
        <v>37</v>
      </c>
      <c r="IR39" s="76">
        <v>30</v>
      </c>
      <c r="IS39" s="77">
        <v>242</v>
      </c>
      <c r="IT39" s="78">
        <v>313</v>
      </c>
      <c r="IU39" s="75">
        <v>30</v>
      </c>
      <c r="IV39" s="76">
        <v>32</v>
      </c>
      <c r="IW39" s="77">
        <v>62</v>
      </c>
      <c r="IX39" s="285"/>
      <c r="IY39" s="76">
        <v>69</v>
      </c>
      <c r="IZ39" s="76">
        <v>66</v>
      </c>
      <c r="JA39" s="76">
        <v>42</v>
      </c>
      <c r="JB39" s="76">
        <v>39</v>
      </c>
      <c r="JC39" s="76">
        <v>25</v>
      </c>
      <c r="JD39" s="77">
        <v>241</v>
      </c>
      <c r="JE39" s="78">
        <v>303</v>
      </c>
      <c r="JF39" s="75">
        <v>17</v>
      </c>
      <c r="JG39" s="76">
        <v>15</v>
      </c>
      <c r="JH39" s="77">
        <v>32</v>
      </c>
      <c r="JI39" s="285"/>
      <c r="JJ39" s="76">
        <v>63</v>
      </c>
      <c r="JK39" s="76">
        <v>50</v>
      </c>
      <c r="JL39" s="76">
        <v>61</v>
      </c>
      <c r="JM39" s="76">
        <v>54</v>
      </c>
      <c r="JN39" s="76">
        <v>32</v>
      </c>
      <c r="JO39" s="77">
        <v>260</v>
      </c>
      <c r="JP39" s="78">
        <v>292</v>
      </c>
      <c r="JQ39" s="75">
        <v>3</v>
      </c>
      <c r="JR39" s="76">
        <v>9</v>
      </c>
      <c r="JS39" s="77">
        <v>12</v>
      </c>
      <c r="JT39" s="285"/>
      <c r="JU39" s="76">
        <v>16</v>
      </c>
      <c r="JV39" s="76">
        <v>16</v>
      </c>
      <c r="JW39" s="76">
        <v>9</v>
      </c>
      <c r="JX39" s="76">
        <v>4</v>
      </c>
      <c r="JY39" s="76">
        <v>6</v>
      </c>
      <c r="JZ39" s="77">
        <v>51</v>
      </c>
      <c r="KA39" s="78">
        <v>63</v>
      </c>
      <c r="KB39" s="75">
        <v>142</v>
      </c>
      <c r="KC39" s="76">
        <v>160</v>
      </c>
      <c r="KD39" s="77">
        <v>302</v>
      </c>
      <c r="KE39" s="285"/>
      <c r="KF39" s="76">
        <v>367</v>
      </c>
      <c r="KG39" s="76">
        <v>269</v>
      </c>
      <c r="KH39" s="76">
        <v>224</v>
      </c>
      <c r="KI39" s="76">
        <v>199</v>
      </c>
      <c r="KJ39" s="76">
        <v>146</v>
      </c>
      <c r="KK39" s="77">
        <v>1205</v>
      </c>
      <c r="KL39" s="78">
        <v>1507</v>
      </c>
    </row>
    <row r="40" spans="1:298" ht="19.5" customHeight="1" thickBot="1">
      <c r="A40" s="139" t="s">
        <v>38</v>
      </c>
      <c r="B40" s="368">
        <v>1</v>
      </c>
      <c r="C40" s="96">
        <v>2</v>
      </c>
      <c r="D40" s="97">
        <v>3</v>
      </c>
      <c r="E40" s="283"/>
      <c r="F40" s="96">
        <v>13</v>
      </c>
      <c r="G40" s="96">
        <v>10</v>
      </c>
      <c r="H40" s="96">
        <v>6</v>
      </c>
      <c r="I40" s="96">
        <v>4</v>
      </c>
      <c r="J40" s="96">
        <v>1</v>
      </c>
      <c r="K40" s="98">
        <v>34</v>
      </c>
      <c r="L40" s="99">
        <v>37</v>
      </c>
      <c r="M40" s="79">
        <v>0</v>
      </c>
      <c r="N40" s="80">
        <v>0</v>
      </c>
      <c r="O40" s="81">
        <v>0</v>
      </c>
      <c r="P40" s="286"/>
      <c r="Q40" s="80">
        <v>1</v>
      </c>
      <c r="R40" s="80">
        <v>1</v>
      </c>
      <c r="S40" s="80">
        <v>0</v>
      </c>
      <c r="T40" s="80">
        <v>0</v>
      </c>
      <c r="U40" s="80">
        <v>0</v>
      </c>
      <c r="V40" s="81">
        <v>2</v>
      </c>
      <c r="W40" s="82">
        <v>2</v>
      </c>
      <c r="X40" s="79">
        <v>0</v>
      </c>
      <c r="Y40" s="80">
        <v>0</v>
      </c>
      <c r="Z40" s="81">
        <v>0</v>
      </c>
      <c r="AA40" s="286"/>
      <c r="AB40" s="80">
        <v>0</v>
      </c>
      <c r="AC40" s="80">
        <v>3</v>
      </c>
      <c r="AD40" s="80">
        <v>1</v>
      </c>
      <c r="AE40" s="80">
        <v>0</v>
      </c>
      <c r="AF40" s="80">
        <v>0</v>
      </c>
      <c r="AG40" s="81">
        <v>4</v>
      </c>
      <c r="AH40" s="82">
        <v>4</v>
      </c>
      <c r="AI40" s="79">
        <v>0</v>
      </c>
      <c r="AJ40" s="80">
        <v>0</v>
      </c>
      <c r="AK40" s="81">
        <v>0</v>
      </c>
      <c r="AL40" s="286"/>
      <c r="AM40" s="80">
        <v>4</v>
      </c>
      <c r="AN40" s="80">
        <v>1</v>
      </c>
      <c r="AO40" s="80">
        <v>3</v>
      </c>
      <c r="AP40" s="80">
        <v>1</v>
      </c>
      <c r="AQ40" s="80">
        <v>0</v>
      </c>
      <c r="AR40" s="81">
        <v>9</v>
      </c>
      <c r="AS40" s="82">
        <v>9</v>
      </c>
      <c r="AT40" s="79">
        <v>0</v>
      </c>
      <c r="AU40" s="80">
        <v>0</v>
      </c>
      <c r="AV40" s="81">
        <v>0</v>
      </c>
      <c r="AW40" s="286"/>
      <c r="AX40" s="80">
        <v>3</v>
      </c>
      <c r="AY40" s="80">
        <v>0</v>
      </c>
      <c r="AZ40" s="80">
        <v>0</v>
      </c>
      <c r="BA40" s="80">
        <v>1</v>
      </c>
      <c r="BB40" s="80">
        <v>1</v>
      </c>
      <c r="BC40" s="81">
        <v>5</v>
      </c>
      <c r="BD40" s="82">
        <v>5</v>
      </c>
      <c r="BE40" s="79">
        <v>1</v>
      </c>
      <c r="BF40" s="80">
        <v>2</v>
      </c>
      <c r="BG40" s="81">
        <v>3</v>
      </c>
      <c r="BH40" s="286"/>
      <c r="BI40" s="80">
        <v>4</v>
      </c>
      <c r="BJ40" s="80">
        <v>2</v>
      </c>
      <c r="BK40" s="80">
        <v>1</v>
      </c>
      <c r="BL40" s="80">
        <v>0</v>
      </c>
      <c r="BM40" s="80">
        <v>0</v>
      </c>
      <c r="BN40" s="81">
        <v>7</v>
      </c>
      <c r="BO40" s="82">
        <v>10</v>
      </c>
      <c r="BP40" s="79">
        <v>0</v>
      </c>
      <c r="BQ40" s="80">
        <v>0</v>
      </c>
      <c r="BR40" s="81">
        <v>0</v>
      </c>
      <c r="BS40" s="286"/>
      <c r="BT40" s="80">
        <v>1</v>
      </c>
      <c r="BU40" s="80">
        <v>3</v>
      </c>
      <c r="BV40" s="80">
        <v>1</v>
      </c>
      <c r="BW40" s="80">
        <v>2</v>
      </c>
      <c r="BX40" s="80">
        <v>0</v>
      </c>
      <c r="BY40" s="81">
        <v>7</v>
      </c>
      <c r="BZ40" s="82">
        <v>7</v>
      </c>
      <c r="CA40" s="79">
        <v>0</v>
      </c>
      <c r="CB40" s="80">
        <v>0</v>
      </c>
      <c r="CC40" s="81">
        <v>0</v>
      </c>
      <c r="CD40" s="286"/>
      <c r="CE40" s="80">
        <v>0</v>
      </c>
      <c r="CF40" s="80">
        <v>0</v>
      </c>
      <c r="CG40" s="80">
        <v>1</v>
      </c>
      <c r="CH40" s="80">
        <v>0</v>
      </c>
      <c r="CI40" s="80">
        <v>1</v>
      </c>
      <c r="CJ40" s="81">
        <v>2</v>
      </c>
      <c r="CK40" s="82">
        <v>2</v>
      </c>
      <c r="CL40" s="79">
        <v>1</v>
      </c>
      <c r="CM40" s="80">
        <v>2</v>
      </c>
      <c r="CN40" s="81">
        <v>3</v>
      </c>
      <c r="CO40" s="286"/>
      <c r="CP40" s="80">
        <v>13</v>
      </c>
      <c r="CQ40" s="80">
        <v>10</v>
      </c>
      <c r="CR40" s="80">
        <v>7</v>
      </c>
      <c r="CS40" s="80">
        <v>4</v>
      </c>
      <c r="CT40" s="80">
        <v>2</v>
      </c>
      <c r="CU40" s="81">
        <v>36</v>
      </c>
      <c r="CV40" s="82">
        <v>39</v>
      </c>
      <c r="CW40" s="136">
        <v>2</v>
      </c>
      <c r="CX40" s="96">
        <v>4</v>
      </c>
      <c r="CY40" s="97">
        <v>6</v>
      </c>
      <c r="CZ40" s="283"/>
      <c r="DA40" s="96">
        <v>20</v>
      </c>
      <c r="DB40" s="96">
        <v>17</v>
      </c>
      <c r="DC40" s="96">
        <v>18</v>
      </c>
      <c r="DD40" s="96">
        <v>17</v>
      </c>
      <c r="DE40" s="96">
        <v>8</v>
      </c>
      <c r="DF40" s="98">
        <v>80</v>
      </c>
      <c r="DG40" s="99">
        <v>86</v>
      </c>
      <c r="DH40" s="79">
        <v>0</v>
      </c>
      <c r="DI40" s="80">
        <v>0</v>
      </c>
      <c r="DJ40" s="81">
        <v>0</v>
      </c>
      <c r="DK40" s="286"/>
      <c r="DL40" s="80">
        <v>1</v>
      </c>
      <c r="DM40" s="80">
        <v>0</v>
      </c>
      <c r="DN40" s="80">
        <v>0</v>
      </c>
      <c r="DO40" s="80">
        <v>0</v>
      </c>
      <c r="DP40" s="80">
        <v>0</v>
      </c>
      <c r="DQ40" s="81">
        <v>1</v>
      </c>
      <c r="DR40" s="82">
        <v>1</v>
      </c>
      <c r="DS40" s="79">
        <v>0</v>
      </c>
      <c r="DT40" s="80">
        <v>0</v>
      </c>
      <c r="DU40" s="81">
        <v>0</v>
      </c>
      <c r="DV40" s="286"/>
      <c r="DW40" s="80">
        <v>1</v>
      </c>
      <c r="DX40" s="80">
        <v>0</v>
      </c>
      <c r="DY40" s="80">
        <v>0</v>
      </c>
      <c r="DZ40" s="80">
        <v>2</v>
      </c>
      <c r="EA40" s="80">
        <v>2</v>
      </c>
      <c r="EB40" s="81">
        <v>5</v>
      </c>
      <c r="EC40" s="82">
        <v>5</v>
      </c>
      <c r="ED40" s="79">
        <v>1</v>
      </c>
      <c r="EE40" s="80">
        <v>1</v>
      </c>
      <c r="EF40" s="81">
        <v>2</v>
      </c>
      <c r="EG40" s="286"/>
      <c r="EH40" s="80">
        <v>0</v>
      </c>
      <c r="EI40" s="80">
        <v>1</v>
      </c>
      <c r="EJ40" s="80">
        <v>1</v>
      </c>
      <c r="EK40" s="80">
        <v>1</v>
      </c>
      <c r="EL40" s="80">
        <v>0</v>
      </c>
      <c r="EM40" s="81">
        <v>3</v>
      </c>
      <c r="EN40" s="82">
        <v>5</v>
      </c>
      <c r="EO40" s="79">
        <v>0</v>
      </c>
      <c r="EP40" s="80">
        <v>1</v>
      </c>
      <c r="EQ40" s="81">
        <v>1</v>
      </c>
      <c r="ER40" s="286"/>
      <c r="ES40" s="80">
        <v>4</v>
      </c>
      <c r="ET40" s="80">
        <v>6</v>
      </c>
      <c r="EU40" s="80">
        <v>6</v>
      </c>
      <c r="EV40" s="80">
        <v>5</v>
      </c>
      <c r="EW40" s="80">
        <v>1</v>
      </c>
      <c r="EX40" s="81">
        <v>22</v>
      </c>
      <c r="EY40" s="82">
        <v>23</v>
      </c>
      <c r="EZ40" s="79">
        <v>1</v>
      </c>
      <c r="FA40" s="80">
        <v>2</v>
      </c>
      <c r="FB40" s="81">
        <v>3</v>
      </c>
      <c r="FC40" s="286"/>
      <c r="FD40" s="80">
        <v>6</v>
      </c>
      <c r="FE40" s="80">
        <v>6</v>
      </c>
      <c r="FF40" s="80">
        <v>4</v>
      </c>
      <c r="FG40" s="80">
        <v>4</v>
      </c>
      <c r="FH40" s="80">
        <v>2</v>
      </c>
      <c r="FI40" s="81">
        <v>22</v>
      </c>
      <c r="FJ40" s="82">
        <v>25</v>
      </c>
      <c r="FK40" s="79">
        <v>0</v>
      </c>
      <c r="FL40" s="80">
        <v>0</v>
      </c>
      <c r="FM40" s="81">
        <v>0</v>
      </c>
      <c r="FN40" s="286"/>
      <c r="FO40" s="80">
        <v>8</v>
      </c>
      <c r="FP40" s="80">
        <v>4</v>
      </c>
      <c r="FQ40" s="80">
        <v>7</v>
      </c>
      <c r="FR40" s="80">
        <v>5</v>
      </c>
      <c r="FS40" s="80">
        <v>3</v>
      </c>
      <c r="FT40" s="81">
        <v>27</v>
      </c>
      <c r="FU40" s="82">
        <v>27</v>
      </c>
      <c r="FV40" s="79">
        <v>0</v>
      </c>
      <c r="FW40" s="80">
        <v>0</v>
      </c>
      <c r="FX40" s="81">
        <v>0</v>
      </c>
      <c r="FY40" s="286"/>
      <c r="FZ40" s="80">
        <v>0</v>
      </c>
      <c r="GA40" s="80">
        <v>0</v>
      </c>
      <c r="GB40" s="80">
        <v>2</v>
      </c>
      <c r="GC40" s="80">
        <v>1</v>
      </c>
      <c r="GD40" s="80">
        <v>0</v>
      </c>
      <c r="GE40" s="81">
        <v>3</v>
      </c>
      <c r="GF40" s="82">
        <v>3</v>
      </c>
      <c r="GG40" s="79">
        <v>2</v>
      </c>
      <c r="GH40" s="80">
        <v>4</v>
      </c>
      <c r="GI40" s="81">
        <v>6</v>
      </c>
      <c r="GJ40" s="286"/>
      <c r="GK40" s="80">
        <v>20</v>
      </c>
      <c r="GL40" s="80">
        <v>17</v>
      </c>
      <c r="GM40" s="80">
        <v>20</v>
      </c>
      <c r="GN40" s="80">
        <v>18</v>
      </c>
      <c r="GO40" s="80">
        <v>8</v>
      </c>
      <c r="GP40" s="81">
        <v>83</v>
      </c>
      <c r="GQ40" s="82">
        <v>89</v>
      </c>
      <c r="GR40" s="136">
        <v>3</v>
      </c>
      <c r="GS40" s="96">
        <v>6</v>
      </c>
      <c r="GT40" s="97">
        <v>9</v>
      </c>
      <c r="GU40" s="283"/>
      <c r="GV40" s="96">
        <v>33</v>
      </c>
      <c r="GW40" s="96">
        <v>27</v>
      </c>
      <c r="GX40" s="96">
        <v>24</v>
      </c>
      <c r="GY40" s="96">
        <v>21</v>
      </c>
      <c r="GZ40" s="96">
        <v>9</v>
      </c>
      <c r="HA40" s="98">
        <v>114</v>
      </c>
      <c r="HB40" s="99">
        <v>123</v>
      </c>
      <c r="HC40" s="79">
        <v>0</v>
      </c>
      <c r="HD40" s="80">
        <v>0</v>
      </c>
      <c r="HE40" s="81">
        <v>0</v>
      </c>
      <c r="HF40" s="286"/>
      <c r="HG40" s="80">
        <v>2</v>
      </c>
      <c r="HH40" s="80">
        <v>1</v>
      </c>
      <c r="HI40" s="80">
        <v>0</v>
      </c>
      <c r="HJ40" s="80">
        <v>0</v>
      </c>
      <c r="HK40" s="80">
        <v>0</v>
      </c>
      <c r="HL40" s="81">
        <v>3</v>
      </c>
      <c r="HM40" s="82">
        <v>3</v>
      </c>
      <c r="HN40" s="79">
        <v>0</v>
      </c>
      <c r="HO40" s="80">
        <v>0</v>
      </c>
      <c r="HP40" s="81">
        <v>0</v>
      </c>
      <c r="HQ40" s="286"/>
      <c r="HR40" s="80">
        <v>1</v>
      </c>
      <c r="HS40" s="80">
        <v>3</v>
      </c>
      <c r="HT40" s="80">
        <v>1</v>
      </c>
      <c r="HU40" s="80">
        <v>2</v>
      </c>
      <c r="HV40" s="80">
        <v>2</v>
      </c>
      <c r="HW40" s="81">
        <v>9</v>
      </c>
      <c r="HX40" s="82">
        <v>9</v>
      </c>
      <c r="HY40" s="79">
        <v>1</v>
      </c>
      <c r="HZ40" s="80">
        <v>1</v>
      </c>
      <c r="IA40" s="81">
        <v>2</v>
      </c>
      <c r="IB40" s="286"/>
      <c r="IC40" s="80">
        <v>4</v>
      </c>
      <c r="ID40" s="80">
        <v>2</v>
      </c>
      <c r="IE40" s="80">
        <v>4</v>
      </c>
      <c r="IF40" s="80">
        <v>2</v>
      </c>
      <c r="IG40" s="80">
        <v>0</v>
      </c>
      <c r="IH40" s="81">
        <v>12</v>
      </c>
      <c r="II40" s="82">
        <v>14</v>
      </c>
      <c r="IJ40" s="79">
        <v>0</v>
      </c>
      <c r="IK40" s="80">
        <v>1</v>
      </c>
      <c r="IL40" s="81">
        <v>1</v>
      </c>
      <c r="IM40" s="286"/>
      <c r="IN40" s="80">
        <v>7</v>
      </c>
      <c r="IO40" s="80">
        <v>6</v>
      </c>
      <c r="IP40" s="80">
        <v>6</v>
      </c>
      <c r="IQ40" s="80">
        <v>6</v>
      </c>
      <c r="IR40" s="80">
        <v>2</v>
      </c>
      <c r="IS40" s="81">
        <v>27</v>
      </c>
      <c r="IT40" s="82">
        <v>28</v>
      </c>
      <c r="IU40" s="79">
        <v>2</v>
      </c>
      <c r="IV40" s="80">
        <v>4</v>
      </c>
      <c r="IW40" s="81">
        <v>6</v>
      </c>
      <c r="IX40" s="286"/>
      <c r="IY40" s="80">
        <v>10</v>
      </c>
      <c r="IZ40" s="80">
        <v>8</v>
      </c>
      <c r="JA40" s="80">
        <v>5</v>
      </c>
      <c r="JB40" s="80">
        <v>4</v>
      </c>
      <c r="JC40" s="80">
        <v>2</v>
      </c>
      <c r="JD40" s="81">
        <v>29</v>
      </c>
      <c r="JE40" s="82">
        <v>35</v>
      </c>
      <c r="JF40" s="79">
        <v>0</v>
      </c>
      <c r="JG40" s="80">
        <v>0</v>
      </c>
      <c r="JH40" s="81">
        <v>0</v>
      </c>
      <c r="JI40" s="286"/>
      <c r="JJ40" s="80">
        <v>9</v>
      </c>
      <c r="JK40" s="80">
        <v>7</v>
      </c>
      <c r="JL40" s="80">
        <v>8</v>
      </c>
      <c r="JM40" s="80">
        <v>7</v>
      </c>
      <c r="JN40" s="80">
        <v>3</v>
      </c>
      <c r="JO40" s="81">
        <v>34</v>
      </c>
      <c r="JP40" s="82">
        <v>34</v>
      </c>
      <c r="JQ40" s="79">
        <v>0</v>
      </c>
      <c r="JR40" s="80">
        <v>0</v>
      </c>
      <c r="JS40" s="81">
        <v>0</v>
      </c>
      <c r="JT40" s="286"/>
      <c r="JU40" s="80">
        <v>0</v>
      </c>
      <c r="JV40" s="80">
        <v>0</v>
      </c>
      <c r="JW40" s="80">
        <v>3</v>
      </c>
      <c r="JX40" s="80">
        <v>1</v>
      </c>
      <c r="JY40" s="80">
        <v>1</v>
      </c>
      <c r="JZ40" s="81">
        <v>5</v>
      </c>
      <c r="KA40" s="82">
        <v>5</v>
      </c>
      <c r="KB40" s="79">
        <v>3</v>
      </c>
      <c r="KC40" s="80">
        <v>6</v>
      </c>
      <c r="KD40" s="81">
        <v>9</v>
      </c>
      <c r="KE40" s="286"/>
      <c r="KF40" s="80">
        <v>33</v>
      </c>
      <c r="KG40" s="80">
        <v>27</v>
      </c>
      <c r="KH40" s="80">
        <v>27</v>
      </c>
      <c r="KI40" s="80">
        <v>22</v>
      </c>
      <c r="KJ40" s="80">
        <v>10</v>
      </c>
      <c r="KK40" s="81">
        <v>119</v>
      </c>
      <c r="KL40" s="82">
        <v>128</v>
      </c>
    </row>
    <row r="41" spans="1:298" ht="32.25" customHeight="1">
      <c r="B41" s="357" t="s">
        <v>128</v>
      </c>
    </row>
  </sheetData>
  <mergeCells count="35">
    <mergeCell ref="H1:I1"/>
    <mergeCell ref="CA4:CK5"/>
    <mergeCell ref="CL4:CV5"/>
    <mergeCell ref="B5:L5"/>
    <mergeCell ref="M5:W5"/>
    <mergeCell ref="X5:AH5"/>
    <mergeCell ref="AI5:AS5"/>
    <mergeCell ref="AT5:BD5"/>
    <mergeCell ref="BE5:BO5"/>
    <mergeCell ref="BP5:BZ5"/>
    <mergeCell ref="B3:CV3"/>
    <mergeCell ref="B4:BZ4"/>
    <mergeCell ref="A3:A5"/>
    <mergeCell ref="CW3:GQ3"/>
    <mergeCell ref="CW4:FU4"/>
    <mergeCell ref="FV4:GF5"/>
    <mergeCell ref="GG4:GQ5"/>
    <mergeCell ref="CW5:DG5"/>
    <mergeCell ref="DH5:DR5"/>
    <mergeCell ref="DS5:EC5"/>
    <mergeCell ref="ED5:EN5"/>
    <mergeCell ref="EO5:EY5"/>
    <mergeCell ref="EZ5:FJ5"/>
    <mergeCell ref="FK5:FU5"/>
    <mergeCell ref="GR3:KL3"/>
    <mergeCell ref="GR4:JP4"/>
    <mergeCell ref="JQ4:KA5"/>
    <mergeCell ref="KB4:KL5"/>
    <mergeCell ref="GR5:HB5"/>
    <mergeCell ref="HC5:HM5"/>
    <mergeCell ref="HN5:HX5"/>
    <mergeCell ref="HY5:II5"/>
    <mergeCell ref="IJ5:IT5"/>
    <mergeCell ref="IU5:JE5"/>
    <mergeCell ref="JF5:JP5"/>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20.xml><?xml version="1.0" encoding="utf-8"?>
<worksheet xmlns="http://schemas.openxmlformats.org/spreadsheetml/2006/main" xmlns:r="http://schemas.openxmlformats.org/officeDocument/2006/relationships">
  <sheetPr>
    <tabColor theme="6"/>
  </sheetPr>
  <dimension ref="A1:GF41"/>
  <sheetViews>
    <sheetView zoomScaleNormal="100" workbookViewId="0">
      <pane xSplit="1" ySplit="7" topLeftCell="B32" activePane="bottomRight" state="frozen"/>
      <selection pane="topRight" activeCell="B1" sqref="B1"/>
      <selection pane="bottomLeft" activeCell="A8" sqref="A8"/>
      <selection pane="bottomRight" activeCell="B7" sqref="B7"/>
    </sheetView>
  </sheetViews>
  <sheetFormatPr defaultRowHeight="13.5"/>
  <cols>
    <col min="1" max="1" width="9.875" style="337" customWidth="1"/>
    <col min="2" max="3" width="9.25" style="337" bestFit="1" customWidth="1"/>
    <col min="4" max="4" width="10.75" style="337" bestFit="1" customWidth="1"/>
    <col min="5" max="5" width="9.25" style="337" bestFit="1" customWidth="1"/>
    <col min="6" max="10" width="10.5" style="337" bestFit="1" customWidth="1"/>
    <col min="11" max="12" width="11.625" style="337" bestFit="1" customWidth="1"/>
    <col min="13" max="15" width="9.25" style="337" bestFit="1" customWidth="1"/>
    <col min="16" max="16" width="9" style="337"/>
    <col min="17" max="17" width="9.25" style="337" bestFit="1" customWidth="1"/>
    <col min="18" max="21" width="10.5" style="337" bestFit="1" customWidth="1"/>
    <col min="22" max="23" width="11.625" style="337" bestFit="1" customWidth="1"/>
    <col min="24" max="26" width="9.125" style="337" bestFit="1" customWidth="1"/>
    <col min="27" max="27" width="9" style="337"/>
    <col min="28" max="29" width="9.125" style="337" bestFit="1" customWidth="1"/>
    <col min="30" max="31" width="9.625" style="337" bestFit="1" customWidth="1"/>
    <col min="32" max="32" width="9.125" style="337" bestFit="1" customWidth="1"/>
    <col min="33" max="34" width="9.625" style="337" bestFit="1" customWidth="1"/>
    <col min="35" max="37" width="9.125" style="337" bestFit="1" customWidth="1"/>
    <col min="38" max="38" width="9" style="337"/>
    <col min="39" max="48" width="9.125" style="337" bestFit="1" customWidth="1"/>
    <col min="49" max="49" width="9" style="337"/>
    <col min="50" max="65" width="9.125" style="337" bestFit="1" customWidth="1"/>
    <col min="66" max="67" width="9.625" style="337" bestFit="1" customWidth="1"/>
    <col min="68" max="94" width="9.125" style="337" bestFit="1" customWidth="1"/>
    <col min="95" max="98" width="9.625" style="337" bestFit="1" customWidth="1"/>
    <col min="99" max="100" width="10.625" style="337" bestFit="1" customWidth="1"/>
    <col min="101" max="103" width="9.125" style="337" bestFit="1" customWidth="1"/>
    <col min="104" max="104" width="9" style="337"/>
    <col min="105" max="106" width="9.125" style="337" bestFit="1" customWidth="1"/>
    <col min="107" max="111" width="9.625" style="337" bestFit="1" customWidth="1"/>
    <col min="112" max="114" width="9.125" style="337" bestFit="1" customWidth="1"/>
    <col min="115" max="115" width="9" style="337"/>
    <col min="116" max="125" width="9.125" style="337" bestFit="1" customWidth="1"/>
    <col min="126" max="126" width="9" style="337"/>
    <col min="127" max="136" width="9.125" style="337" bestFit="1" customWidth="1"/>
    <col min="137" max="137" width="9" style="337"/>
    <col min="138" max="154" width="9.125" style="337" bestFit="1" customWidth="1"/>
    <col min="155" max="155" width="9.625" style="337" bestFit="1" customWidth="1"/>
    <col min="156" max="181" width="9.125" style="337" bestFit="1" customWidth="1"/>
    <col min="182" max="184" width="9.625" style="337" bestFit="1" customWidth="1"/>
    <col min="185" max="185" width="10.625" style="337" bestFit="1" customWidth="1"/>
    <col min="186" max="186" width="9.625" style="337" bestFit="1" customWidth="1"/>
    <col min="187" max="188" width="10.625" style="337" bestFit="1" customWidth="1"/>
    <col min="189" max="16384" width="9" style="337"/>
  </cols>
  <sheetData>
    <row r="1" spans="1:188" s="1" customFormat="1" ht="25.5" customHeight="1">
      <c r="A1" s="23" t="s">
        <v>0</v>
      </c>
      <c r="B1" s="42"/>
      <c r="C1" s="42"/>
      <c r="D1" s="296">
        <v>28</v>
      </c>
      <c r="E1" s="297">
        <v>6</v>
      </c>
      <c r="F1" s="585">
        <f>IF(E1&lt;3,E1-2+12,E1-2)</f>
        <v>4</v>
      </c>
      <c r="G1" s="585"/>
      <c r="I1" s="42"/>
      <c r="J1" s="42"/>
      <c r="K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row>
    <row r="2" spans="1:188" ht="25.5" customHeight="1" thickBot="1">
      <c r="A2" s="23" t="s">
        <v>122</v>
      </c>
    </row>
    <row r="3" spans="1:188" ht="19.5" customHeight="1" thickBot="1">
      <c r="A3" s="574"/>
      <c r="B3" s="586" t="s">
        <v>118</v>
      </c>
      <c r="C3" s="586"/>
      <c r="D3" s="586"/>
      <c r="E3" s="586"/>
      <c r="F3" s="586"/>
      <c r="G3" s="586"/>
      <c r="H3" s="586"/>
      <c r="I3" s="586"/>
      <c r="J3" s="586"/>
      <c r="K3" s="586"/>
      <c r="L3" s="586"/>
      <c r="M3" s="586"/>
      <c r="N3" s="586"/>
      <c r="O3" s="586"/>
      <c r="P3" s="586"/>
      <c r="Q3" s="586"/>
      <c r="R3" s="586"/>
      <c r="S3" s="586"/>
      <c r="T3" s="586"/>
      <c r="U3" s="586"/>
      <c r="V3" s="586"/>
      <c r="W3" s="586"/>
      <c r="X3" s="586"/>
      <c r="Y3" s="586"/>
      <c r="Z3" s="586"/>
      <c r="AA3" s="586"/>
      <c r="AB3" s="586"/>
      <c r="AC3" s="586"/>
      <c r="AD3" s="586"/>
      <c r="AE3" s="586"/>
      <c r="AF3" s="586"/>
      <c r="AG3" s="586"/>
      <c r="AH3" s="586"/>
      <c r="AI3" s="586"/>
      <c r="AJ3" s="586"/>
      <c r="AK3" s="586"/>
      <c r="AL3" s="586"/>
      <c r="AM3" s="586"/>
      <c r="AN3" s="586"/>
      <c r="AO3" s="586"/>
      <c r="AP3" s="586"/>
      <c r="AQ3" s="586"/>
      <c r="AR3" s="586"/>
      <c r="AS3" s="586"/>
      <c r="AT3" s="586"/>
      <c r="AU3" s="586"/>
      <c r="AV3" s="586"/>
      <c r="AW3" s="586"/>
      <c r="AX3" s="586"/>
      <c r="AY3" s="586"/>
      <c r="AZ3" s="586"/>
      <c r="BA3" s="586"/>
      <c r="BB3" s="586"/>
      <c r="BC3" s="586"/>
      <c r="BD3" s="586"/>
      <c r="BE3" s="586"/>
      <c r="BF3" s="586"/>
      <c r="BG3" s="586"/>
      <c r="BH3" s="586"/>
      <c r="BI3" s="586"/>
      <c r="BJ3" s="586"/>
      <c r="BK3" s="586"/>
      <c r="BL3" s="586"/>
      <c r="BM3" s="586"/>
      <c r="BN3" s="586"/>
      <c r="BO3" s="586"/>
      <c r="BP3" s="586"/>
      <c r="BQ3" s="586"/>
      <c r="BR3" s="586"/>
      <c r="BS3" s="586"/>
      <c r="BT3" s="586"/>
      <c r="BU3" s="586"/>
      <c r="BV3" s="586"/>
      <c r="BW3" s="586"/>
      <c r="BX3" s="586"/>
      <c r="BY3" s="586"/>
      <c r="BZ3" s="586"/>
      <c r="CA3" s="586"/>
      <c r="CB3" s="586"/>
      <c r="CC3" s="586"/>
      <c r="CD3" s="586"/>
      <c r="CE3" s="586"/>
      <c r="CF3" s="586"/>
      <c r="CG3" s="586"/>
      <c r="CH3" s="586"/>
      <c r="CI3" s="586"/>
      <c r="CJ3" s="586"/>
      <c r="CK3" s="587"/>
      <c r="CL3" s="588" t="s">
        <v>120</v>
      </c>
      <c r="CM3" s="586"/>
      <c r="CN3" s="586"/>
      <c r="CO3" s="586"/>
      <c r="CP3" s="586"/>
      <c r="CQ3" s="586"/>
      <c r="CR3" s="586"/>
      <c r="CS3" s="586"/>
      <c r="CT3" s="586"/>
      <c r="CU3" s="586"/>
      <c r="CV3" s="586"/>
      <c r="CW3" s="586"/>
      <c r="CX3" s="586"/>
      <c r="CY3" s="586"/>
      <c r="CZ3" s="586"/>
      <c r="DA3" s="586"/>
      <c r="DB3" s="586"/>
      <c r="DC3" s="586"/>
      <c r="DD3" s="586"/>
      <c r="DE3" s="586"/>
      <c r="DF3" s="586"/>
      <c r="DG3" s="586"/>
      <c r="DH3" s="586"/>
      <c r="DI3" s="586"/>
      <c r="DJ3" s="586"/>
      <c r="DK3" s="586"/>
      <c r="DL3" s="586"/>
      <c r="DM3" s="586"/>
      <c r="DN3" s="586"/>
      <c r="DO3" s="586"/>
      <c r="DP3" s="586"/>
      <c r="DQ3" s="586"/>
      <c r="DR3" s="586"/>
      <c r="DS3" s="586"/>
      <c r="DT3" s="586"/>
      <c r="DU3" s="586"/>
      <c r="DV3" s="586"/>
      <c r="DW3" s="586"/>
      <c r="DX3" s="586"/>
      <c r="DY3" s="586"/>
      <c r="DZ3" s="586"/>
      <c r="EA3" s="586"/>
      <c r="EB3" s="586"/>
      <c r="EC3" s="586"/>
      <c r="ED3" s="586"/>
      <c r="EE3" s="586"/>
      <c r="EF3" s="586"/>
      <c r="EG3" s="586"/>
      <c r="EH3" s="586"/>
      <c r="EI3" s="586"/>
      <c r="EJ3" s="586"/>
      <c r="EK3" s="586"/>
      <c r="EL3" s="586"/>
      <c r="EM3" s="586"/>
      <c r="EN3" s="586"/>
      <c r="EO3" s="586"/>
      <c r="EP3" s="586"/>
      <c r="EQ3" s="586"/>
      <c r="ER3" s="586"/>
      <c r="ES3" s="586"/>
      <c r="ET3" s="586"/>
      <c r="EU3" s="586"/>
      <c r="EV3" s="586"/>
      <c r="EW3" s="586"/>
      <c r="EX3" s="586"/>
      <c r="EY3" s="586"/>
      <c r="EZ3" s="586"/>
      <c r="FA3" s="586"/>
      <c r="FB3" s="586"/>
      <c r="FC3" s="586"/>
      <c r="FD3" s="586"/>
      <c r="FE3" s="586"/>
      <c r="FF3" s="586"/>
      <c r="FG3" s="586"/>
      <c r="FH3" s="586"/>
      <c r="FI3" s="586"/>
      <c r="FJ3" s="586"/>
      <c r="FK3" s="586"/>
      <c r="FL3" s="586"/>
      <c r="FM3" s="586"/>
      <c r="FN3" s="586"/>
      <c r="FO3" s="586"/>
      <c r="FP3" s="586"/>
      <c r="FQ3" s="586"/>
      <c r="FR3" s="586"/>
      <c r="FS3" s="586"/>
      <c r="FT3" s="586"/>
      <c r="FU3" s="587"/>
      <c r="FV3" s="574" t="s">
        <v>61</v>
      </c>
      <c r="FW3" s="589"/>
      <c r="FX3" s="589"/>
      <c r="FY3" s="589"/>
      <c r="FZ3" s="589"/>
      <c r="GA3" s="589"/>
      <c r="GB3" s="589"/>
      <c r="GC3" s="589"/>
      <c r="GD3" s="589"/>
      <c r="GE3" s="589"/>
      <c r="GF3" s="590"/>
    </row>
    <row r="4" spans="1:188" ht="19.5" customHeight="1">
      <c r="A4" s="420"/>
      <c r="B4" s="574"/>
      <c r="C4" s="589"/>
      <c r="D4" s="589"/>
      <c r="E4" s="589"/>
      <c r="F4" s="589"/>
      <c r="G4" s="589"/>
      <c r="H4" s="589"/>
      <c r="I4" s="589"/>
      <c r="J4" s="589"/>
      <c r="K4" s="589"/>
      <c r="L4" s="590"/>
      <c r="M4" s="574" t="s">
        <v>58</v>
      </c>
      <c r="N4" s="589"/>
      <c r="O4" s="589"/>
      <c r="P4" s="589"/>
      <c r="Q4" s="589"/>
      <c r="R4" s="589"/>
      <c r="S4" s="589"/>
      <c r="T4" s="589"/>
      <c r="U4" s="589"/>
      <c r="V4" s="589"/>
      <c r="W4" s="590"/>
      <c r="X4" s="574" t="s">
        <v>59</v>
      </c>
      <c r="Y4" s="589"/>
      <c r="Z4" s="589"/>
      <c r="AA4" s="589"/>
      <c r="AB4" s="589"/>
      <c r="AC4" s="589"/>
      <c r="AD4" s="589"/>
      <c r="AE4" s="589"/>
      <c r="AF4" s="589"/>
      <c r="AG4" s="589"/>
      <c r="AH4" s="590"/>
      <c r="AI4" s="574" t="s">
        <v>60</v>
      </c>
      <c r="AJ4" s="589"/>
      <c r="AK4" s="589"/>
      <c r="AL4" s="589"/>
      <c r="AM4" s="589"/>
      <c r="AN4" s="589"/>
      <c r="AO4" s="589"/>
      <c r="AP4" s="589"/>
      <c r="AQ4" s="589"/>
      <c r="AR4" s="589"/>
      <c r="AS4" s="590"/>
      <c r="AT4" s="574" t="s">
        <v>119</v>
      </c>
      <c r="AU4" s="589"/>
      <c r="AV4" s="589"/>
      <c r="AW4" s="589"/>
      <c r="AX4" s="589"/>
      <c r="AY4" s="589"/>
      <c r="AZ4" s="589"/>
      <c r="BA4" s="589"/>
      <c r="BB4" s="589"/>
      <c r="BC4" s="589"/>
      <c r="BD4" s="590"/>
      <c r="BE4" s="574" t="s">
        <v>79</v>
      </c>
      <c r="BF4" s="589"/>
      <c r="BG4" s="589"/>
      <c r="BH4" s="589"/>
      <c r="BI4" s="589"/>
      <c r="BJ4" s="589"/>
      <c r="BK4" s="589"/>
      <c r="BL4" s="589"/>
      <c r="BM4" s="589"/>
      <c r="BN4" s="589"/>
      <c r="BO4" s="590"/>
      <c r="BP4" s="574" t="s">
        <v>80</v>
      </c>
      <c r="BQ4" s="589"/>
      <c r="BR4" s="589"/>
      <c r="BS4" s="589"/>
      <c r="BT4" s="589"/>
      <c r="BU4" s="589"/>
      <c r="BV4" s="589"/>
      <c r="BW4" s="589"/>
      <c r="BX4" s="589"/>
      <c r="BY4" s="589"/>
      <c r="BZ4" s="590"/>
      <c r="CA4" s="574" t="s">
        <v>81</v>
      </c>
      <c r="CB4" s="589"/>
      <c r="CC4" s="589"/>
      <c r="CD4" s="589"/>
      <c r="CE4" s="589"/>
      <c r="CF4" s="589"/>
      <c r="CG4" s="589"/>
      <c r="CH4" s="589"/>
      <c r="CI4" s="589"/>
      <c r="CJ4" s="589"/>
      <c r="CK4" s="590"/>
      <c r="CL4" s="591"/>
      <c r="CM4" s="592"/>
      <c r="CN4" s="592"/>
      <c r="CO4" s="592"/>
      <c r="CP4" s="592"/>
      <c r="CQ4" s="592"/>
      <c r="CR4" s="592"/>
      <c r="CS4" s="592"/>
      <c r="CT4" s="592"/>
      <c r="CU4" s="592"/>
      <c r="CV4" s="593"/>
      <c r="CW4" s="574" t="s">
        <v>58</v>
      </c>
      <c r="CX4" s="589"/>
      <c r="CY4" s="589"/>
      <c r="CZ4" s="589"/>
      <c r="DA4" s="589"/>
      <c r="DB4" s="589"/>
      <c r="DC4" s="589"/>
      <c r="DD4" s="589"/>
      <c r="DE4" s="589"/>
      <c r="DF4" s="589"/>
      <c r="DG4" s="590"/>
      <c r="DH4" s="574" t="s">
        <v>59</v>
      </c>
      <c r="DI4" s="589"/>
      <c r="DJ4" s="589"/>
      <c r="DK4" s="589"/>
      <c r="DL4" s="589"/>
      <c r="DM4" s="589"/>
      <c r="DN4" s="589"/>
      <c r="DO4" s="589"/>
      <c r="DP4" s="589"/>
      <c r="DQ4" s="589"/>
      <c r="DR4" s="590"/>
      <c r="DS4" s="574" t="s">
        <v>60</v>
      </c>
      <c r="DT4" s="589"/>
      <c r="DU4" s="589"/>
      <c r="DV4" s="589"/>
      <c r="DW4" s="589"/>
      <c r="DX4" s="589"/>
      <c r="DY4" s="589"/>
      <c r="DZ4" s="589"/>
      <c r="EA4" s="589"/>
      <c r="EB4" s="589"/>
      <c r="EC4" s="590"/>
      <c r="ED4" s="574" t="s">
        <v>119</v>
      </c>
      <c r="EE4" s="589"/>
      <c r="EF4" s="589"/>
      <c r="EG4" s="589"/>
      <c r="EH4" s="589"/>
      <c r="EI4" s="589"/>
      <c r="EJ4" s="589"/>
      <c r="EK4" s="589"/>
      <c r="EL4" s="589"/>
      <c r="EM4" s="589"/>
      <c r="EN4" s="590"/>
      <c r="EO4" s="574" t="s">
        <v>79</v>
      </c>
      <c r="EP4" s="589"/>
      <c r="EQ4" s="589"/>
      <c r="ER4" s="589"/>
      <c r="ES4" s="589"/>
      <c r="ET4" s="589"/>
      <c r="EU4" s="589"/>
      <c r="EV4" s="589"/>
      <c r="EW4" s="589"/>
      <c r="EX4" s="589"/>
      <c r="EY4" s="590"/>
      <c r="EZ4" s="574" t="s">
        <v>80</v>
      </c>
      <c r="FA4" s="589"/>
      <c r="FB4" s="589"/>
      <c r="FC4" s="589"/>
      <c r="FD4" s="589"/>
      <c r="FE4" s="589"/>
      <c r="FF4" s="589"/>
      <c r="FG4" s="589"/>
      <c r="FH4" s="589"/>
      <c r="FI4" s="589"/>
      <c r="FJ4" s="590"/>
      <c r="FK4" s="574" t="s">
        <v>81</v>
      </c>
      <c r="FL4" s="589"/>
      <c r="FM4" s="589"/>
      <c r="FN4" s="589"/>
      <c r="FO4" s="589"/>
      <c r="FP4" s="589"/>
      <c r="FQ4" s="589"/>
      <c r="FR4" s="589"/>
      <c r="FS4" s="589"/>
      <c r="FT4" s="589"/>
      <c r="FU4" s="590"/>
      <c r="FV4" s="579"/>
      <c r="FW4" s="580"/>
      <c r="FX4" s="580"/>
      <c r="FY4" s="580"/>
      <c r="FZ4" s="580"/>
      <c r="GA4" s="580"/>
      <c r="GB4" s="580"/>
      <c r="GC4" s="580"/>
      <c r="GD4" s="580"/>
      <c r="GE4" s="580"/>
      <c r="GF4" s="594"/>
    </row>
    <row r="5" spans="1:188" ht="19.5" customHeight="1">
      <c r="A5" s="420"/>
      <c r="B5" s="579" t="s">
        <v>62</v>
      </c>
      <c r="C5" s="580"/>
      <c r="D5" s="581"/>
      <c r="E5" s="582" t="s">
        <v>63</v>
      </c>
      <c r="F5" s="580"/>
      <c r="G5" s="580"/>
      <c r="H5" s="580"/>
      <c r="I5" s="580"/>
      <c r="J5" s="580"/>
      <c r="K5" s="583"/>
      <c r="L5" s="578" t="s">
        <v>53</v>
      </c>
      <c r="M5" s="579" t="s">
        <v>62</v>
      </c>
      <c r="N5" s="580"/>
      <c r="O5" s="581"/>
      <c r="P5" s="582" t="s">
        <v>63</v>
      </c>
      <c r="Q5" s="580"/>
      <c r="R5" s="580"/>
      <c r="S5" s="580"/>
      <c r="T5" s="580"/>
      <c r="U5" s="580"/>
      <c r="V5" s="583"/>
      <c r="W5" s="578" t="s">
        <v>53</v>
      </c>
      <c r="X5" s="579" t="s">
        <v>62</v>
      </c>
      <c r="Y5" s="580"/>
      <c r="Z5" s="581"/>
      <c r="AA5" s="582" t="s">
        <v>63</v>
      </c>
      <c r="AB5" s="580"/>
      <c r="AC5" s="580"/>
      <c r="AD5" s="580"/>
      <c r="AE5" s="580"/>
      <c r="AF5" s="580"/>
      <c r="AG5" s="583"/>
      <c r="AH5" s="578" t="s">
        <v>53</v>
      </c>
      <c r="AI5" s="579" t="s">
        <v>62</v>
      </c>
      <c r="AJ5" s="580"/>
      <c r="AK5" s="581"/>
      <c r="AL5" s="582" t="s">
        <v>63</v>
      </c>
      <c r="AM5" s="580"/>
      <c r="AN5" s="580"/>
      <c r="AO5" s="580"/>
      <c r="AP5" s="580"/>
      <c r="AQ5" s="580"/>
      <c r="AR5" s="583"/>
      <c r="AS5" s="578" t="s">
        <v>53</v>
      </c>
      <c r="AT5" s="579" t="s">
        <v>62</v>
      </c>
      <c r="AU5" s="580"/>
      <c r="AV5" s="581"/>
      <c r="AW5" s="582" t="s">
        <v>63</v>
      </c>
      <c r="AX5" s="580"/>
      <c r="AY5" s="580"/>
      <c r="AZ5" s="580"/>
      <c r="BA5" s="580"/>
      <c r="BB5" s="580"/>
      <c r="BC5" s="583"/>
      <c r="BD5" s="578" t="s">
        <v>53</v>
      </c>
      <c r="BE5" s="579" t="s">
        <v>62</v>
      </c>
      <c r="BF5" s="580"/>
      <c r="BG5" s="581"/>
      <c r="BH5" s="582" t="s">
        <v>63</v>
      </c>
      <c r="BI5" s="580"/>
      <c r="BJ5" s="580"/>
      <c r="BK5" s="580"/>
      <c r="BL5" s="580"/>
      <c r="BM5" s="580"/>
      <c r="BN5" s="583"/>
      <c r="BO5" s="578" t="s">
        <v>53</v>
      </c>
      <c r="BP5" s="579" t="s">
        <v>62</v>
      </c>
      <c r="BQ5" s="580"/>
      <c r="BR5" s="581"/>
      <c r="BS5" s="582" t="s">
        <v>63</v>
      </c>
      <c r="BT5" s="580"/>
      <c r="BU5" s="580"/>
      <c r="BV5" s="580"/>
      <c r="BW5" s="580"/>
      <c r="BX5" s="580"/>
      <c r="BY5" s="583"/>
      <c r="BZ5" s="578" t="s">
        <v>53</v>
      </c>
      <c r="CA5" s="579" t="s">
        <v>62</v>
      </c>
      <c r="CB5" s="580"/>
      <c r="CC5" s="581"/>
      <c r="CD5" s="582" t="s">
        <v>63</v>
      </c>
      <c r="CE5" s="580"/>
      <c r="CF5" s="580"/>
      <c r="CG5" s="580"/>
      <c r="CH5" s="580"/>
      <c r="CI5" s="580"/>
      <c r="CJ5" s="583"/>
      <c r="CK5" s="578" t="s">
        <v>53</v>
      </c>
      <c r="CL5" s="579" t="s">
        <v>62</v>
      </c>
      <c r="CM5" s="580"/>
      <c r="CN5" s="581"/>
      <c r="CO5" s="582" t="s">
        <v>63</v>
      </c>
      <c r="CP5" s="580"/>
      <c r="CQ5" s="580"/>
      <c r="CR5" s="580"/>
      <c r="CS5" s="580"/>
      <c r="CT5" s="580"/>
      <c r="CU5" s="583"/>
      <c r="CV5" s="584" t="s">
        <v>53</v>
      </c>
      <c r="CW5" s="579" t="s">
        <v>62</v>
      </c>
      <c r="CX5" s="580"/>
      <c r="CY5" s="581"/>
      <c r="CZ5" s="582" t="s">
        <v>63</v>
      </c>
      <c r="DA5" s="580"/>
      <c r="DB5" s="580"/>
      <c r="DC5" s="580"/>
      <c r="DD5" s="580"/>
      <c r="DE5" s="580"/>
      <c r="DF5" s="583"/>
      <c r="DG5" s="578" t="s">
        <v>53</v>
      </c>
      <c r="DH5" s="579" t="s">
        <v>62</v>
      </c>
      <c r="DI5" s="580"/>
      <c r="DJ5" s="581"/>
      <c r="DK5" s="582" t="s">
        <v>63</v>
      </c>
      <c r="DL5" s="580"/>
      <c r="DM5" s="580"/>
      <c r="DN5" s="580"/>
      <c r="DO5" s="580"/>
      <c r="DP5" s="580"/>
      <c r="DQ5" s="583"/>
      <c r="DR5" s="578" t="s">
        <v>53</v>
      </c>
      <c r="DS5" s="579" t="s">
        <v>62</v>
      </c>
      <c r="DT5" s="580"/>
      <c r="DU5" s="581"/>
      <c r="DV5" s="582" t="s">
        <v>63</v>
      </c>
      <c r="DW5" s="580"/>
      <c r="DX5" s="580"/>
      <c r="DY5" s="580"/>
      <c r="DZ5" s="580"/>
      <c r="EA5" s="580"/>
      <c r="EB5" s="583"/>
      <c r="EC5" s="578" t="s">
        <v>53</v>
      </c>
      <c r="ED5" s="579" t="s">
        <v>62</v>
      </c>
      <c r="EE5" s="580"/>
      <c r="EF5" s="581"/>
      <c r="EG5" s="582" t="s">
        <v>63</v>
      </c>
      <c r="EH5" s="580"/>
      <c r="EI5" s="580"/>
      <c r="EJ5" s="580"/>
      <c r="EK5" s="580"/>
      <c r="EL5" s="580"/>
      <c r="EM5" s="583"/>
      <c r="EN5" s="578" t="s">
        <v>53</v>
      </c>
      <c r="EO5" s="579" t="s">
        <v>62</v>
      </c>
      <c r="EP5" s="580"/>
      <c r="EQ5" s="581"/>
      <c r="ER5" s="582" t="s">
        <v>63</v>
      </c>
      <c r="ES5" s="580"/>
      <c r="ET5" s="580"/>
      <c r="EU5" s="580"/>
      <c r="EV5" s="580"/>
      <c r="EW5" s="580"/>
      <c r="EX5" s="583"/>
      <c r="EY5" s="578" t="s">
        <v>53</v>
      </c>
      <c r="EZ5" s="579" t="s">
        <v>62</v>
      </c>
      <c r="FA5" s="580"/>
      <c r="FB5" s="581"/>
      <c r="FC5" s="582" t="s">
        <v>63</v>
      </c>
      <c r="FD5" s="580"/>
      <c r="FE5" s="580"/>
      <c r="FF5" s="580"/>
      <c r="FG5" s="580"/>
      <c r="FH5" s="580"/>
      <c r="FI5" s="583"/>
      <c r="FJ5" s="578" t="s">
        <v>53</v>
      </c>
      <c r="FK5" s="579" t="s">
        <v>62</v>
      </c>
      <c r="FL5" s="580"/>
      <c r="FM5" s="581"/>
      <c r="FN5" s="582" t="s">
        <v>63</v>
      </c>
      <c r="FO5" s="580"/>
      <c r="FP5" s="580"/>
      <c r="FQ5" s="580"/>
      <c r="FR5" s="580"/>
      <c r="FS5" s="580"/>
      <c r="FT5" s="583"/>
      <c r="FU5" s="578" t="s">
        <v>53</v>
      </c>
      <c r="FV5" s="579" t="s">
        <v>62</v>
      </c>
      <c r="FW5" s="580"/>
      <c r="FX5" s="581"/>
      <c r="FY5" s="582" t="s">
        <v>63</v>
      </c>
      <c r="FZ5" s="580"/>
      <c r="GA5" s="580"/>
      <c r="GB5" s="580"/>
      <c r="GC5" s="580"/>
      <c r="GD5" s="580"/>
      <c r="GE5" s="583"/>
      <c r="GF5" s="578" t="s">
        <v>53</v>
      </c>
    </row>
    <row r="6" spans="1:188" ht="34.5" customHeight="1">
      <c r="A6" s="420"/>
      <c r="B6" s="361" t="s">
        <v>121</v>
      </c>
      <c r="C6" s="362" t="s">
        <v>45</v>
      </c>
      <c r="D6" s="363" t="s">
        <v>46</v>
      </c>
      <c r="E6" s="338" t="s">
        <v>85</v>
      </c>
      <c r="F6" s="362" t="s">
        <v>48</v>
      </c>
      <c r="G6" s="362" t="s">
        <v>49</v>
      </c>
      <c r="H6" s="362" t="s">
        <v>50</v>
      </c>
      <c r="I6" s="362" t="s">
        <v>51</v>
      </c>
      <c r="J6" s="362" t="s">
        <v>52</v>
      </c>
      <c r="K6" s="364" t="s">
        <v>46</v>
      </c>
      <c r="L6" s="578"/>
      <c r="M6" s="361" t="s">
        <v>121</v>
      </c>
      <c r="N6" s="362" t="s">
        <v>45</v>
      </c>
      <c r="O6" s="363" t="s">
        <v>46</v>
      </c>
      <c r="P6" s="338" t="s">
        <v>85</v>
      </c>
      <c r="Q6" s="362" t="s">
        <v>48</v>
      </c>
      <c r="R6" s="362" t="s">
        <v>49</v>
      </c>
      <c r="S6" s="362" t="s">
        <v>50</v>
      </c>
      <c r="T6" s="362" t="s">
        <v>51</v>
      </c>
      <c r="U6" s="362" t="s">
        <v>52</v>
      </c>
      <c r="V6" s="364" t="s">
        <v>46</v>
      </c>
      <c r="W6" s="578"/>
      <c r="X6" s="361" t="s">
        <v>121</v>
      </c>
      <c r="Y6" s="362" t="s">
        <v>45</v>
      </c>
      <c r="Z6" s="363" t="s">
        <v>46</v>
      </c>
      <c r="AA6" s="338" t="s">
        <v>85</v>
      </c>
      <c r="AB6" s="362" t="s">
        <v>48</v>
      </c>
      <c r="AC6" s="362" t="s">
        <v>49</v>
      </c>
      <c r="AD6" s="362" t="s">
        <v>50</v>
      </c>
      <c r="AE6" s="362" t="s">
        <v>51</v>
      </c>
      <c r="AF6" s="362" t="s">
        <v>52</v>
      </c>
      <c r="AG6" s="364" t="s">
        <v>46</v>
      </c>
      <c r="AH6" s="578"/>
      <c r="AI6" s="361" t="s">
        <v>121</v>
      </c>
      <c r="AJ6" s="362" t="s">
        <v>45</v>
      </c>
      <c r="AK6" s="363" t="s">
        <v>46</v>
      </c>
      <c r="AL6" s="338" t="s">
        <v>85</v>
      </c>
      <c r="AM6" s="362" t="s">
        <v>48</v>
      </c>
      <c r="AN6" s="362" t="s">
        <v>49</v>
      </c>
      <c r="AO6" s="362" t="s">
        <v>50</v>
      </c>
      <c r="AP6" s="362" t="s">
        <v>51</v>
      </c>
      <c r="AQ6" s="362" t="s">
        <v>52</v>
      </c>
      <c r="AR6" s="364" t="s">
        <v>46</v>
      </c>
      <c r="AS6" s="578"/>
      <c r="AT6" s="361" t="s">
        <v>121</v>
      </c>
      <c r="AU6" s="362" t="s">
        <v>45</v>
      </c>
      <c r="AV6" s="363" t="s">
        <v>46</v>
      </c>
      <c r="AW6" s="338" t="s">
        <v>85</v>
      </c>
      <c r="AX6" s="362" t="s">
        <v>48</v>
      </c>
      <c r="AY6" s="362" t="s">
        <v>49</v>
      </c>
      <c r="AZ6" s="362" t="s">
        <v>50</v>
      </c>
      <c r="BA6" s="362" t="s">
        <v>51</v>
      </c>
      <c r="BB6" s="362" t="s">
        <v>52</v>
      </c>
      <c r="BC6" s="364" t="s">
        <v>46</v>
      </c>
      <c r="BD6" s="578"/>
      <c r="BE6" s="361" t="s">
        <v>121</v>
      </c>
      <c r="BF6" s="362" t="s">
        <v>45</v>
      </c>
      <c r="BG6" s="363" t="s">
        <v>46</v>
      </c>
      <c r="BH6" s="338" t="s">
        <v>85</v>
      </c>
      <c r="BI6" s="362" t="s">
        <v>48</v>
      </c>
      <c r="BJ6" s="362" t="s">
        <v>49</v>
      </c>
      <c r="BK6" s="362" t="s">
        <v>50</v>
      </c>
      <c r="BL6" s="362" t="s">
        <v>51</v>
      </c>
      <c r="BM6" s="362" t="s">
        <v>52</v>
      </c>
      <c r="BN6" s="364" t="s">
        <v>46</v>
      </c>
      <c r="BO6" s="578"/>
      <c r="BP6" s="361" t="s">
        <v>121</v>
      </c>
      <c r="BQ6" s="362" t="s">
        <v>45</v>
      </c>
      <c r="BR6" s="363" t="s">
        <v>46</v>
      </c>
      <c r="BS6" s="338" t="s">
        <v>85</v>
      </c>
      <c r="BT6" s="362" t="s">
        <v>48</v>
      </c>
      <c r="BU6" s="362" t="s">
        <v>49</v>
      </c>
      <c r="BV6" s="362" t="s">
        <v>50</v>
      </c>
      <c r="BW6" s="362" t="s">
        <v>51</v>
      </c>
      <c r="BX6" s="362" t="s">
        <v>52</v>
      </c>
      <c r="BY6" s="364" t="s">
        <v>46</v>
      </c>
      <c r="BZ6" s="578"/>
      <c r="CA6" s="361" t="s">
        <v>121</v>
      </c>
      <c r="CB6" s="362" t="s">
        <v>45</v>
      </c>
      <c r="CC6" s="363" t="s">
        <v>46</v>
      </c>
      <c r="CD6" s="338" t="s">
        <v>85</v>
      </c>
      <c r="CE6" s="362" t="s">
        <v>48</v>
      </c>
      <c r="CF6" s="362" t="s">
        <v>49</v>
      </c>
      <c r="CG6" s="362" t="s">
        <v>50</v>
      </c>
      <c r="CH6" s="362" t="s">
        <v>51</v>
      </c>
      <c r="CI6" s="362" t="s">
        <v>52</v>
      </c>
      <c r="CJ6" s="364" t="s">
        <v>46</v>
      </c>
      <c r="CK6" s="578"/>
      <c r="CL6" s="361" t="s">
        <v>121</v>
      </c>
      <c r="CM6" s="362" t="s">
        <v>45</v>
      </c>
      <c r="CN6" s="363" t="s">
        <v>46</v>
      </c>
      <c r="CO6" s="338" t="s">
        <v>85</v>
      </c>
      <c r="CP6" s="362" t="s">
        <v>48</v>
      </c>
      <c r="CQ6" s="362" t="s">
        <v>49</v>
      </c>
      <c r="CR6" s="362" t="s">
        <v>50</v>
      </c>
      <c r="CS6" s="362" t="s">
        <v>51</v>
      </c>
      <c r="CT6" s="362" t="s">
        <v>52</v>
      </c>
      <c r="CU6" s="364" t="s">
        <v>46</v>
      </c>
      <c r="CV6" s="584"/>
      <c r="CW6" s="361" t="s">
        <v>121</v>
      </c>
      <c r="CX6" s="362" t="s">
        <v>45</v>
      </c>
      <c r="CY6" s="363" t="s">
        <v>46</v>
      </c>
      <c r="CZ6" s="338" t="s">
        <v>85</v>
      </c>
      <c r="DA6" s="362" t="s">
        <v>48</v>
      </c>
      <c r="DB6" s="362" t="s">
        <v>49</v>
      </c>
      <c r="DC6" s="362" t="s">
        <v>50</v>
      </c>
      <c r="DD6" s="362" t="s">
        <v>51</v>
      </c>
      <c r="DE6" s="362" t="s">
        <v>52</v>
      </c>
      <c r="DF6" s="364" t="s">
        <v>46</v>
      </c>
      <c r="DG6" s="578"/>
      <c r="DH6" s="361" t="s">
        <v>121</v>
      </c>
      <c r="DI6" s="362" t="s">
        <v>45</v>
      </c>
      <c r="DJ6" s="363" t="s">
        <v>46</v>
      </c>
      <c r="DK6" s="338" t="s">
        <v>85</v>
      </c>
      <c r="DL6" s="362" t="s">
        <v>48</v>
      </c>
      <c r="DM6" s="362" t="s">
        <v>49</v>
      </c>
      <c r="DN6" s="362" t="s">
        <v>50</v>
      </c>
      <c r="DO6" s="362" t="s">
        <v>51</v>
      </c>
      <c r="DP6" s="362" t="s">
        <v>52</v>
      </c>
      <c r="DQ6" s="364" t="s">
        <v>46</v>
      </c>
      <c r="DR6" s="578"/>
      <c r="DS6" s="361" t="s">
        <v>121</v>
      </c>
      <c r="DT6" s="362" t="s">
        <v>45</v>
      </c>
      <c r="DU6" s="363" t="s">
        <v>46</v>
      </c>
      <c r="DV6" s="338" t="s">
        <v>85</v>
      </c>
      <c r="DW6" s="362" t="s">
        <v>48</v>
      </c>
      <c r="DX6" s="362" t="s">
        <v>49</v>
      </c>
      <c r="DY6" s="362" t="s">
        <v>50</v>
      </c>
      <c r="DZ6" s="362" t="s">
        <v>51</v>
      </c>
      <c r="EA6" s="362" t="s">
        <v>52</v>
      </c>
      <c r="EB6" s="364" t="s">
        <v>46</v>
      </c>
      <c r="EC6" s="578"/>
      <c r="ED6" s="361" t="s">
        <v>121</v>
      </c>
      <c r="EE6" s="362" t="s">
        <v>45</v>
      </c>
      <c r="EF6" s="363" t="s">
        <v>46</v>
      </c>
      <c r="EG6" s="338" t="s">
        <v>85</v>
      </c>
      <c r="EH6" s="362" t="s">
        <v>48</v>
      </c>
      <c r="EI6" s="362" t="s">
        <v>49</v>
      </c>
      <c r="EJ6" s="362" t="s">
        <v>50</v>
      </c>
      <c r="EK6" s="362" t="s">
        <v>51</v>
      </c>
      <c r="EL6" s="362" t="s">
        <v>52</v>
      </c>
      <c r="EM6" s="364" t="s">
        <v>46</v>
      </c>
      <c r="EN6" s="578"/>
      <c r="EO6" s="361" t="s">
        <v>121</v>
      </c>
      <c r="EP6" s="362" t="s">
        <v>45</v>
      </c>
      <c r="EQ6" s="363" t="s">
        <v>46</v>
      </c>
      <c r="ER6" s="338" t="s">
        <v>85</v>
      </c>
      <c r="ES6" s="362" t="s">
        <v>48</v>
      </c>
      <c r="ET6" s="362" t="s">
        <v>49</v>
      </c>
      <c r="EU6" s="362" t="s">
        <v>50</v>
      </c>
      <c r="EV6" s="362" t="s">
        <v>51</v>
      </c>
      <c r="EW6" s="362" t="s">
        <v>52</v>
      </c>
      <c r="EX6" s="364" t="s">
        <v>46</v>
      </c>
      <c r="EY6" s="578"/>
      <c r="EZ6" s="361" t="s">
        <v>121</v>
      </c>
      <c r="FA6" s="362" t="s">
        <v>45</v>
      </c>
      <c r="FB6" s="363" t="s">
        <v>46</v>
      </c>
      <c r="FC6" s="338" t="s">
        <v>85</v>
      </c>
      <c r="FD6" s="362" t="s">
        <v>48</v>
      </c>
      <c r="FE6" s="362" t="s">
        <v>49</v>
      </c>
      <c r="FF6" s="362" t="s">
        <v>50</v>
      </c>
      <c r="FG6" s="362" t="s">
        <v>51</v>
      </c>
      <c r="FH6" s="362" t="s">
        <v>52</v>
      </c>
      <c r="FI6" s="364" t="s">
        <v>46</v>
      </c>
      <c r="FJ6" s="578"/>
      <c r="FK6" s="361" t="s">
        <v>121</v>
      </c>
      <c r="FL6" s="362" t="s">
        <v>45</v>
      </c>
      <c r="FM6" s="363" t="s">
        <v>46</v>
      </c>
      <c r="FN6" s="338" t="s">
        <v>85</v>
      </c>
      <c r="FO6" s="362" t="s">
        <v>48</v>
      </c>
      <c r="FP6" s="362" t="s">
        <v>49</v>
      </c>
      <c r="FQ6" s="362" t="s">
        <v>50</v>
      </c>
      <c r="FR6" s="362" t="s">
        <v>51</v>
      </c>
      <c r="FS6" s="362" t="s">
        <v>52</v>
      </c>
      <c r="FT6" s="364" t="s">
        <v>46</v>
      </c>
      <c r="FU6" s="578"/>
      <c r="FV6" s="361" t="s">
        <v>121</v>
      </c>
      <c r="FW6" s="362" t="s">
        <v>45</v>
      </c>
      <c r="FX6" s="363" t="s">
        <v>46</v>
      </c>
      <c r="FY6" s="338" t="s">
        <v>85</v>
      </c>
      <c r="FZ6" s="362" t="s">
        <v>48</v>
      </c>
      <c r="GA6" s="362" t="s">
        <v>49</v>
      </c>
      <c r="GB6" s="362" t="s">
        <v>50</v>
      </c>
      <c r="GC6" s="362" t="s">
        <v>51</v>
      </c>
      <c r="GD6" s="362" t="s">
        <v>52</v>
      </c>
      <c r="GE6" s="364" t="s">
        <v>46</v>
      </c>
      <c r="GF6" s="578"/>
    </row>
    <row r="7" spans="1:188" ht="16.5" customHeight="1">
      <c r="A7" s="339" t="s">
        <v>5</v>
      </c>
      <c r="B7" s="341">
        <v>75584</v>
      </c>
      <c r="C7" s="342">
        <v>383700</v>
      </c>
      <c r="D7" s="343">
        <v>459284</v>
      </c>
      <c r="E7" s="344">
        <v>0</v>
      </c>
      <c r="F7" s="342">
        <v>49071134</v>
      </c>
      <c r="G7" s="342">
        <v>106009292</v>
      </c>
      <c r="H7" s="342">
        <v>201394116</v>
      </c>
      <c r="I7" s="342">
        <v>261370715</v>
      </c>
      <c r="J7" s="342">
        <v>210307395</v>
      </c>
      <c r="K7" s="345">
        <v>828152652</v>
      </c>
      <c r="L7" s="346">
        <v>828611936</v>
      </c>
      <c r="M7" s="341">
        <v>0</v>
      </c>
      <c r="N7" s="342">
        <v>0</v>
      </c>
      <c r="O7" s="343">
        <v>0</v>
      </c>
      <c r="P7" s="347"/>
      <c r="Q7" s="342">
        <v>14993708</v>
      </c>
      <c r="R7" s="342">
        <v>44487721</v>
      </c>
      <c r="S7" s="342">
        <v>126278672</v>
      </c>
      <c r="T7" s="342">
        <v>181021340</v>
      </c>
      <c r="U7" s="342">
        <v>155247482</v>
      </c>
      <c r="V7" s="345">
        <v>522028923</v>
      </c>
      <c r="W7" s="346">
        <v>522028923</v>
      </c>
      <c r="X7" s="341">
        <v>0</v>
      </c>
      <c r="Y7" s="342">
        <v>0</v>
      </c>
      <c r="Z7" s="343">
        <v>0</v>
      </c>
      <c r="AA7" s="347"/>
      <c r="AB7" s="342">
        <v>29084510</v>
      </c>
      <c r="AC7" s="342">
        <v>49106577</v>
      </c>
      <c r="AD7" s="342">
        <v>54032363</v>
      </c>
      <c r="AE7" s="342">
        <v>54862617</v>
      </c>
      <c r="AF7" s="342">
        <v>31695248</v>
      </c>
      <c r="AG7" s="345">
        <v>218781315</v>
      </c>
      <c r="AH7" s="346">
        <v>218781315</v>
      </c>
      <c r="AI7" s="341">
        <v>0</v>
      </c>
      <c r="AJ7" s="342">
        <v>0</v>
      </c>
      <c r="AK7" s="343">
        <v>0</v>
      </c>
      <c r="AL7" s="347"/>
      <c r="AM7" s="342">
        <v>236390</v>
      </c>
      <c r="AN7" s="342">
        <v>434700</v>
      </c>
      <c r="AO7" s="342">
        <v>884300</v>
      </c>
      <c r="AP7" s="342">
        <v>7230680</v>
      </c>
      <c r="AQ7" s="342">
        <v>12827120</v>
      </c>
      <c r="AR7" s="345">
        <v>21613190</v>
      </c>
      <c r="AS7" s="346">
        <v>21613190</v>
      </c>
      <c r="AT7" s="341">
        <v>0</v>
      </c>
      <c r="AU7" s="342">
        <v>0</v>
      </c>
      <c r="AV7" s="343">
        <v>0</v>
      </c>
      <c r="AW7" s="347"/>
      <c r="AX7" s="342">
        <v>202800</v>
      </c>
      <c r="AY7" s="342">
        <v>832380</v>
      </c>
      <c r="AZ7" s="342">
        <v>2302990</v>
      </c>
      <c r="BA7" s="342">
        <v>3642560</v>
      </c>
      <c r="BB7" s="342">
        <v>2082300</v>
      </c>
      <c r="BC7" s="345">
        <v>9063030</v>
      </c>
      <c r="BD7" s="346">
        <v>9063030</v>
      </c>
      <c r="BE7" s="341">
        <v>70634</v>
      </c>
      <c r="BF7" s="342">
        <v>375130</v>
      </c>
      <c r="BG7" s="343">
        <v>445764</v>
      </c>
      <c r="BH7" s="344">
        <v>0</v>
      </c>
      <c r="BI7" s="342">
        <v>4235649</v>
      </c>
      <c r="BJ7" s="342">
        <v>10068945</v>
      </c>
      <c r="BK7" s="342">
        <v>16465450</v>
      </c>
      <c r="BL7" s="342">
        <v>13437079</v>
      </c>
      <c r="BM7" s="342">
        <v>7523390</v>
      </c>
      <c r="BN7" s="345">
        <v>51730513</v>
      </c>
      <c r="BO7" s="346">
        <v>52176277</v>
      </c>
      <c r="BP7" s="341">
        <v>4950</v>
      </c>
      <c r="BQ7" s="342">
        <v>8570</v>
      </c>
      <c r="BR7" s="343">
        <v>13520</v>
      </c>
      <c r="BS7" s="344">
        <v>0</v>
      </c>
      <c r="BT7" s="342">
        <v>318077</v>
      </c>
      <c r="BU7" s="342">
        <v>1078969</v>
      </c>
      <c r="BV7" s="342">
        <v>1430341</v>
      </c>
      <c r="BW7" s="342">
        <v>1175249</v>
      </c>
      <c r="BX7" s="342">
        <v>896305</v>
      </c>
      <c r="BY7" s="345">
        <v>4898941</v>
      </c>
      <c r="BZ7" s="346">
        <v>4912461</v>
      </c>
      <c r="CA7" s="341">
        <v>0</v>
      </c>
      <c r="CB7" s="342">
        <v>0</v>
      </c>
      <c r="CC7" s="343">
        <v>0</v>
      </c>
      <c r="CD7" s="344">
        <v>0</v>
      </c>
      <c r="CE7" s="342">
        <v>0</v>
      </c>
      <c r="CF7" s="342">
        <v>0</v>
      </c>
      <c r="CG7" s="342">
        <v>0</v>
      </c>
      <c r="CH7" s="342">
        <v>1190</v>
      </c>
      <c r="CI7" s="342">
        <v>35550</v>
      </c>
      <c r="CJ7" s="345">
        <v>36740</v>
      </c>
      <c r="CK7" s="346">
        <v>36740</v>
      </c>
      <c r="CL7" s="341">
        <v>58070</v>
      </c>
      <c r="CM7" s="342">
        <v>376410</v>
      </c>
      <c r="CN7" s="343">
        <v>434480</v>
      </c>
      <c r="CO7" s="344">
        <v>0</v>
      </c>
      <c r="CP7" s="342">
        <v>22576782</v>
      </c>
      <c r="CQ7" s="342">
        <v>60073201</v>
      </c>
      <c r="CR7" s="342">
        <v>129506760</v>
      </c>
      <c r="CS7" s="342">
        <v>162560865</v>
      </c>
      <c r="CT7" s="342">
        <v>131221079</v>
      </c>
      <c r="CU7" s="345">
        <v>505938687</v>
      </c>
      <c r="CV7" s="348">
        <v>506373167</v>
      </c>
      <c r="CW7" s="341">
        <v>0</v>
      </c>
      <c r="CX7" s="342">
        <v>0</v>
      </c>
      <c r="CY7" s="343">
        <v>0</v>
      </c>
      <c r="CZ7" s="347"/>
      <c r="DA7" s="342">
        <v>12780032</v>
      </c>
      <c r="DB7" s="342">
        <v>38372290</v>
      </c>
      <c r="DC7" s="342">
        <v>103112152</v>
      </c>
      <c r="DD7" s="342">
        <v>136296154</v>
      </c>
      <c r="DE7" s="342">
        <v>115074348</v>
      </c>
      <c r="DF7" s="345">
        <v>405634976</v>
      </c>
      <c r="DG7" s="346">
        <v>405634976</v>
      </c>
      <c r="DH7" s="341">
        <v>0</v>
      </c>
      <c r="DI7" s="342">
        <v>0</v>
      </c>
      <c r="DJ7" s="343">
        <v>0</v>
      </c>
      <c r="DK7" s="347"/>
      <c r="DL7" s="342">
        <v>5793760</v>
      </c>
      <c r="DM7" s="342">
        <v>11301721</v>
      </c>
      <c r="DN7" s="342">
        <v>9548841</v>
      </c>
      <c r="DO7" s="342">
        <v>10391290</v>
      </c>
      <c r="DP7" s="342">
        <v>6581315</v>
      </c>
      <c r="DQ7" s="345">
        <v>43616927</v>
      </c>
      <c r="DR7" s="346">
        <v>43616927</v>
      </c>
      <c r="DS7" s="341">
        <v>0</v>
      </c>
      <c r="DT7" s="342">
        <v>0</v>
      </c>
      <c r="DU7" s="343">
        <v>0</v>
      </c>
      <c r="DV7" s="347"/>
      <c r="DW7" s="342">
        <v>22200</v>
      </c>
      <c r="DX7" s="342">
        <v>117560</v>
      </c>
      <c r="DY7" s="342">
        <v>133760</v>
      </c>
      <c r="DZ7" s="342">
        <v>517790</v>
      </c>
      <c r="EA7" s="342">
        <v>848800</v>
      </c>
      <c r="EB7" s="345">
        <v>1640110</v>
      </c>
      <c r="EC7" s="346">
        <v>1640110</v>
      </c>
      <c r="ED7" s="341">
        <v>0</v>
      </c>
      <c r="EE7" s="342">
        <v>0</v>
      </c>
      <c r="EF7" s="343">
        <v>0</v>
      </c>
      <c r="EG7" s="347"/>
      <c r="EH7" s="342">
        <v>193800</v>
      </c>
      <c r="EI7" s="342">
        <v>893600</v>
      </c>
      <c r="EJ7" s="342">
        <v>2457820</v>
      </c>
      <c r="EK7" s="342">
        <v>3946620</v>
      </c>
      <c r="EL7" s="342">
        <v>2223910</v>
      </c>
      <c r="EM7" s="345">
        <v>9715750</v>
      </c>
      <c r="EN7" s="346">
        <v>9715750</v>
      </c>
      <c r="EO7" s="341">
        <v>58070</v>
      </c>
      <c r="EP7" s="342">
        <v>370660</v>
      </c>
      <c r="EQ7" s="343">
        <v>428730</v>
      </c>
      <c r="ER7" s="344">
        <v>0</v>
      </c>
      <c r="ES7" s="342">
        <v>3686064</v>
      </c>
      <c r="ET7" s="342">
        <v>9095100</v>
      </c>
      <c r="EU7" s="342">
        <v>13797787</v>
      </c>
      <c r="EV7" s="342">
        <v>11150327</v>
      </c>
      <c r="EW7" s="342">
        <v>6167756</v>
      </c>
      <c r="EX7" s="345">
        <v>43897034</v>
      </c>
      <c r="EY7" s="346">
        <v>44325764</v>
      </c>
      <c r="EZ7" s="341">
        <v>0</v>
      </c>
      <c r="FA7" s="342">
        <v>5750</v>
      </c>
      <c r="FB7" s="343">
        <v>5750</v>
      </c>
      <c r="FC7" s="344">
        <v>0</v>
      </c>
      <c r="FD7" s="342">
        <v>100926</v>
      </c>
      <c r="FE7" s="342">
        <v>292930</v>
      </c>
      <c r="FF7" s="342">
        <v>456400</v>
      </c>
      <c r="FG7" s="342">
        <v>258684</v>
      </c>
      <c r="FH7" s="342">
        <v>309970</v>
      </c>
      <c r="FI7" s="345">
        <v>1418910</v>
      </c>
      <c r="FJ7" s="346">
        <v>1424660</v>
      </c>
      <c r="FK7" s="341">
        <v>0</v>
      </c>
      <c r="FL7" s="342">
        <v>0</v>
      </c>
      <c r="FM7" s="343">
        <v>0</v>
      </c>
      <c r="FN7" s="344">
        <v>0</v>
      </c>
      <c r="FO7" s="342">
        <v>0</v>
      </c>
      <c r="FP7" s="342">
        <v>0</v>
      </c>
      <c r="FQ7" s="342">
        <v>0</v>
      </c>
      <c r="FR7" s="342">
        <v>0</v>
      </c>
      <c r="FS7" s="342">
        <v>14980</v>
      </c>
      <c r="FT7" s="345">
        <v>14980</v>
      </c>
      <c r="FU7" s="346">
        <v>14980</v>
      </c>
      <c r="FV7" s="341">
        <v>133654</v>
      </c>
      <c r="FW7" s="342">
        <v>760110</v>
      </c>
      <c r="FX7" s="343">
        <v>893764</v>
      </c>
      <c r="FY7" s="344">
        <v>0</v>
      </c>
      <c r="FZ7" s="342">
        <v>71647916</v>
      </c>
      <c r="GA7" s="342">
        <v>166082493</v>
      </c>
      <c r="GB7" s="342">
        <v>330900876</v>
      </c>
      <c r="GC7" s="342">
        <v>423931580</v>
      </c>
      <c r="GD7" s="342">
        <v>341528474</v>
      </c>
      <c r="GE7" s="345">
        <v>1334091339</v>
      </c>
      <c r="GF7" s="346">
        <v>1334985103</v>
      </c>
    </row>
    <row r="8" spans="1:188" ht="16.5" customHeight="1">
      <c r="A8" s="339" t="s">
        <v>6</v>
      </c>
      <c r="B8" s="341">
        <v>23960</v>
      </c>
      <c r="C8" s="342">
        <v>106290</v>
      </c>
      <c r="D8" s="343">
        <v>130250</v>
      </c>
      <c r="E8" s="344">
        <v>0</v>
      </c>
      <c r="F8" s="342">
        <v>19005461</v>
      </c>
      <c r="G8" s="342">
        <v>47561497</v>
      </c>
      <c r="H8" s="342">
        <v>84195771</v>
      </c>
      <c r="I8" s="342">
        <v>113173490</v>
      </c>
      <c r="J8" s="342">
        <v>93850660</v>
      </c>
      <c r="K8" s="345">
        <v>357786879</v>
      </c>
      <c r="L8" s="346">
        <v>357917129</v>
      </c>
      <c r="M8" s="341">
        <v>0</v>
      </c>
      <c r="N8" s="342">
        <v>0</v>
      </c>
      <c r="O8" s="343">
        <v>0</v>
      </c>
      <c r="P8" s="347"/>
      <c r="Q8" s="342">
        <v>6337203</v>
      </c>
      <c r="R8" s="342">
        <v>20172249</v>
      </c>
      <c r="S8" s="342">
        <v>52676289</v>
      </c>
      <c r="T8" s="342">
        <v>77427573</v>
      </c>
      <c r="U8" s="342">
        <v>70570913</v>
      </c>
      <c r="V8" s="345">
        <v>227184227</v>
      </c>
      <c r="W8" s="346">
        <v>227184227</v>
      </c>
      <c r="X8" s="341">
        <v>0</v>
      </c>
      <c r="Y8" s="342">
        <v>0</v>
      </c>
      <c r="Z8" s="343">
        <v>0</v>
      </c>
      <c r="AA8" s="347"/>
      <c r="AB8" s="342">
        <v>11241395</v>
      </c>
      <c r="AC8" s="342">
        <v>21974356</v>
      </c>
      <c r="AD8" s="342">
        <v>22974468</v>
      </c>
      <c r="AE8" s="342">
        <v>25634727</v>
      </c>
      <c r="AF8" s="342">
        <v>14871073</v>
      </c>
      <c r="AG8" s="345">
        <v>96696019</v>
      </c>
      <c r="AH8" s="346">
        <v>96696019</v>
      </c>
      <c r="AI8" s="341">
        <v>0</v>
      </c>
      <c r="AJ8" s="342">
        <v>0</v>
      </c>
      <c r="AK8" s="343">
        <v>0</v>
      </c>
      <c r="AL8" s="347"/>
      <c r="AM8" s="342">
        <v>32400</v>
      </c>
      <c r="AN8" s="342">
        <v>113700</v>
      </c>
      <c r="AO8" s="342">
        <v>190050</v>
      </c>
      <c r="AP8" s="342">
        <v>2731040</v>
      </c>
      <c r="AQ8" s="342">
        <v>3747260</v>
      </c>
      <c r="AR8" s="345">
        <v>6814450</v>
      </c>
      <c r="AS8" s="346">
        <v>6814450</v>
      </c>
      <c r="AT8" s="341">
        <v>0</v>
      </c>
      <c r="AU8" s="342">
        <v>0</v>
      </c>
      <c r="AV8" s="343">
        <v>0</v>
      </c>
      <c r="AW8" s="347"/>
      <c r="AX8" s="342">
        <v>0</v>
      </c>
      <c r="AY8" s="342">
        <v>81300</v>
      </c>
      <c r="AZ8" s="342">
        <v>72540</v>
      </c>
      <c r="BA8" s="342">
        <v>354900</v>
      </c>
      <c r="BB8" s="342">
        <v>177330</v>
      </c>
      <c r="BC8" s="345">
        <v>686070</v>
      </c>
      <c r="BD8" s="346">
        <v>686070</v>
      </c>
      <c r="BE8" s="341">
        <v>19010</v>
      </c>
      <c r="BF8" s="342">
        <v>106290</v>
      </c>
      <c r="BG8" s="343">
        <v>125300</v>
      </c>
      <c r="BH8" s="344">
        <v>0</v>
      </c>
      <c r="BI8" s="342">
        <v>1246708</v>
      </c>
      <c r="BJ8" s="342">
        <v>4639842</v>
      </c>
      <c r="BK8" s="342">
        <v>7468721</v>
      </c>
      <c r="BL8" s="342">
        <v>6250122</v>
      </c>
      <c r="BM8" s="342">
        <v>3828317</v>
      </c>
      <c r="BN8" s="345">
        <v>23433710</v>
      </c>
      <c r="BO8" s="346">
        <v>23559010</v>
      </c>
      <c r="BP8" s="341">
        <v>4950</v>
      </c>
      <c r="BQ8" s="342">
        <v>0</v>
      </c>
      <c r="BR8" s="343">
        <v>4950</v>
      </c>
      <c r="BS8" s="344">
        <v>0</v>
      </c>
      <c r="BT8" s="342">
        <v>147755</v>
      </c>
      <c r="BU8" s="342">
        <v>580050</v>
      </c>
      <c r="BV8" s="342">
        <v>813703</v>
      </c>
      <c r="BW8" s="342">
        <v>773938</v>
      </c>
      <c r="BX8" s="342">
        <v>640917</v>
      </c>
      <c r="BY8" s="345">
        <v>2956363</v>
      </c>
      <c r="BZ8" s="346">
        <v>2961313</v>
      </c>
      <c r="CA8" s="341">
        <v>0</v>
      </c>
      <c r="CB8" s="342">
        <v>0</v>
      </c>
      <c r="CC8" s="343">
        <v>0</v>
      </c>
      <c r="CD8" s="344">
        <v>0</v>
      </c>
      <c r="CE8" s="342">
        <v>0</v>
      </c>
      <c r="CF8" s="342">
        <v>0</v>
      </c>
      <c r="CG8" s="342">
        <v>0</v>
      </c>
      <c r="CH8" s="342">
        <v>1190</v>
      </c>
      <c r="CI8" s="342">
        <v>14850</v>
      </c>
      <c r="CJ8" s="345">
        <v>16040</v>
      </c>
      <c r="CK8" s="346">
        <v>16040</v>
      </c>
      <c r="CL8" s="341">
        <v>24280</v>
      </c>
      <c r="CM8" s="342">
        <v>113880</v>
      </c>
      <c r="CN8" s="343">
        <v>138160</v>
      </c>
      <c r="CO8" s="344">
        <v>0</v>
      </c>
      <c r="CP8" s="342">
        <v>10317636</v>
      </c>
      <c r="CQ8" s="342">
        <v>29782121</v>
      </c>
      <c r="CR8" s="342">
        <v>57732851</v>
      </c>
      <c r="CS8" s="342">
        <v>73734464</v>
      </c>
      <c r="CT8" s="342">
        <v>63095565</v>
      </c>
      <c r="CU8" s="345">
        <v>234662637</v>
      </c>
      <c r="CV8" s="348">
        <v>234800797</v>
      </c>
      <c r="CW8" s="341">
        <v>0</v>
      </c>
      <c r="CX8" s="342">
        <v>0</v>
      </c>
      <c r="CY8" s="343">
        <v>0</v>
      </c>
      <c r="CZ8" s="347"/>
      <c r="DA8" s="342">
        <v>6144700</v>
      </c>
      <c r="DB8" s="342">
        <v>18764760</v>
      </c>
      <c r="DC8" s="342">
        <v>45794010</v>
      </c>
      <c r="DD8" s="342">
        <v>61612430</v>
      </c>
      <c r="DE8" s="342">
        <v>55302490</v>
      </c>
      <c r="DF8" s="345">
        <v>187618390</v>
      </c>
      <c r="DG8" s="346">
        <v>187618390</v>
      </c>
      <c r="DH8" s="341">
        <v>0</v>
      </c>
      <c r="DI8" s="342">
        <v>0</v>
      </c>
      <c r="DJ8" s="343">
        <v>0</v>
      </c>
      <c r="DK8" s="347"/>
      <c r="DL8" s="342">
        <v>2904910</v>
      </c>
      <c r="DM8" s="342">
        <v>6444201</v>
      </c>
      <c r="DN8" s="342">
        <v>5220401</v>
      </c>
      <c r="DO8" s="342">
        <v>5999300</v>
      </c>
      <c r="DP8" s="342">
        <v>4034575</v>
      </c>
      <c r="DQ8" s="345">
        <v>24603387</v>
      </c>
      <c r="DR8" s="346">
        <v>24603387</v>
      </c>
      <c r="DS8" s="341">
        <v>0</v>
      </c>
      <c r="DT8" s="342">
        <v>0</v>
      </c>
      <c r="DU8" s="343">
        <v>0</v>
      </c>
      <c r="DV8" s="347"/>
      <c r="DW8" s="342">
        <v>11100</v>
      </c>
      <c r="DX8" s="342">
        <v>11100</v>
      </c>
      <c r="DY8" s="342">
        <v>11100</v>
      </c>
      <c r="DZ8" s="342">
        <v>221020</v>
      </c>
      <c r="EA8" s="342">
        <v>199800</v>
      </c>
      <c r="EB8" s="345">
        <v>454120</v>
      </c>
      <c r="EC8" s="346">
        <v>454120</v>
      </c>
      <c r="ED8" s="341">
        <v>0</v>
      </c>
      <c r="EE8" s="342">
        <v>0</v>
      </c>
      <c r="EF8" s="343">
        <v>0</v>
      </c>
      <c r="EG8" s="347"/>
      <c r="EH8" s="342">
        <v>0</v>
      </c>
      <c r="EI8" s="342">
        <v>88800</v>
      </c>
      <c r="EJ8" s="342">
        <v>81540</v>
      </c>
      <c r="EK8" s="342">
        <v>389700</v>
      </c>
      <c r="EL8" s="342">
        <v>200350</v>
      </c>
      <c r="EM8" s="345">
        <v>760390</v>
      </c>
      <c r="EN8" s="346">
        <v>760390</v>
      </c>
      <c r="EO8" s="341">
        <v>24280</v>
      </c>
      <c r="EP8" s="342">
        <v>113880</v>
      </c>
      <c r="EQ8" s="343">
        <v>138160</v>
      </c>
      <c r="ER8" s="344">
        <v>0</v>
      </c>
      <c r="ES8" s="342">
        <v>1213410</v>
      </c>
      <c r="ET8" s="342">
        <v>4345510</v>
      </c>
      <c r="EU8" s="342">
        <v>6392950</v>
      </c>
      <c r="EV8" s="342">
        <v>5369720</v>
      </c>
      <c r="EW8" s="342">
        <v>3191620</v>
      </c>
      <c r="EX8" s="345">
        <v>20513210</v>
      </c>
      <c r="EY8" s="346">
        <v>20651370</v>
      </c>
      <c r="EZ8" s="341">
        <v>0</v>
      </c>
      <c r="FA8" s="342">
        <v>0</v>
      </c>
      <c r="FB8" s="343">
        <v>0</v>
      </c>
      <c r="FC8" s="344">
        <v>0</v>
      </c>
      <c r="FD8" s="342">
        <v>43516</v>
      </c>
      <c r="FE8" s="342">
        <v>127750</v>
      </c>
      <c r="FF8" s="342">
        <v>232850</v>
      </c>
      <c r="FG8" s="342">
        <v>142294</v>
      </c>
      <c r="FH8" s="342">
        <v>163400</v>
      </c>
      <c r="FI8" s="345">
        <v>709810</v>
      </c>
      <c r="FJ8" s="346">
        <v>709810</v>
      </c>
      <c r="FK8" s="341">
        <v>0</v>
      </c>
      <c r="FL8" s="342">
        <v>0</v>
      </c>
      <c r="FM8" s="343">
        <v>0</v>
      </c>
      <c r="FN8" s="344">
        <v>0</v>
      </c>
      <c r="FO8" s="342">
        <v>0</v>
      </c>
      <c r="FP8" s="342">
        <v>0</v>
      </c>
      <c r="FQ8" s="342">
        <v>0</v>
      </c>
      <c r="FR8" s="342">
        <v>0</v>
      </c>
      <c r="FS8" s="342">
        <v>3330</v>
      </c>
      <c r="FT8" s="345">
        <v>3330</v>
      </c>
      <c r="FU8" s="346">
        <v>3330</v>
      </c>
      <c r="FV8" s="341">
        <v>48240</v>
      </c>
      <c r="FW8" s="342">
        <v>220170</v>
      </c>
      <c r="FX8" s="343">
        <v>268410</v>
      </c>
      <c r="FY8" s="344">
        <v>0</v>
      </c>
      <c r="FZ8" s="342">
        <v>29323097</v>
      </c>
      <c r="GA8" s="342">
        <v>77343618</v>
      </c>
      <c r="GB8" s="342">
        <v>141928622</v>
      </c>
      <c r="GC8" s="342">
        <v>186907954</v>
      </c>
      <c r="GD8" s="342">
        <v>156946225</v>
      </c>
      <c r="GE8" s="345">
        <v>592449516</v>
      </c>
      <c r="GF8" s="346">
        <v>592717926</v>
      </c>
    </row>
    <row r="9" spans="1:188" ht="16.5" customHeight="1">
      <c r="A9" s="339" t="s">
        <v>7</v>
      </c>
      <c r="B9" s="341">
        <v>30008</v>
      </c>
      <c r="C9" s="342">
        <v>36860</v>
      </c>
      <c r="D9" s="343">
        <v>66868</v>
      </c>
      <c r="E9" s="344">
        <v>0</v>
      </c>
      <c r="F9" s="342">
        <v>8516361</v>
      </c>
      <c r="G9" s="342">
        <v>13404517</v>
      </c>
      <c r="H9" s="342">
        <v>24208658</v>
      </c>
      <c r="I9" s="342">
        <v>31045954</v>
      </c>
      <c r="J9" s="342">
        <v>26939017</v>
      </c>
      <c r="K9" s="345">
        <v>104114507</v>
      </c>
      <c r="L9" s="346">
        <v>104181375</v>
      </c>
      <c r="M9" s="341">
        <v>0</v>
      </c>
      <c r="N9" s="342">
        <v>0</v>
      </c>
      <c r="O9" s="343">
        <v>0</v>
      </c>
      <c r="P9" s="347"/>
      <c r="Q9" s="342">
        <v>3474580</v>
      </c>
      <c r="R9" s="342">
        <v>6335180</v>
      </c>
      <c r="S9" s="342">
        <v>15939230</v>
      </c>
      <c r="T9" s="342">
        <v>20497660</v>
      </c>
      <c r="U9" s="342">
        <v>18928040</v>
      </c>
      <c r="V9" s="345">
        <v>65174690</v>
      </c>
      <c r="W9" s="346">
        <v>65174690</v>
      </c>
      <c r="X9" s="341">
        <v>0</v>
      </c>
      <c r="Y9" s="342">
        <v>0</v>
      </c>
      <c r="Z9" s="343">
        <v>0</v>
      </c>
      <c r="AA9" s="347"/>
      <c r="AB9" s="342">
        <v>4270270</v>
      </c>
      <c r="AC9" s="342">
        <v>5283566</v>
      </c>
      <c r="AD9" s="342">
        <v>5232384</v>
      </c>
      <c r="AE9" s="342">
        <v>6402629</v>
      </c>
      <c r="AF9" s="342">
        <v>3560210</v>
      </c>
      <c r="AG9" s="345">
        <v>24749059</v>
      </c>
      <c r="AH9" s="346">
        <v>24749059</v>
      </c>
      <c r="AI9" s="341">
        <v>0</v>
      </c>
      <c r="AJ9" s="342">
        <v>0</v>
      </c>
      <c r="AK9" s="343">
        <v>0</v>
      </c>
      <c r="AL9" s="347"/>
      <c r="AM9" s="342">
        <v>0</v>
      </c>
      <c r="AN9" s="342">
        <v>158020</v>
      </c>
      <c r="AO9" s="342">
        <v>137570</v>
      </c>
      <c r="AP9" s="342">
        <v>1457630</v>
      </c>
      <c r="AQ9" s="342">
        <v>2685030</v>
      </c>
      <c r="AR9" s="345">
        <v>4438250</v>
      </c>
      <c r="AS9" s="346">
        <v>4438250</v>
      </c>
      <c r="AT9" s="341">
        <v>0</v>
      </c>
      <c r="AU9" s="342">
        <v>0</v>
      </c>
      <c r="AV9" s="343">
        <v>0</v>
      </c>
      <c r="AW9" s="347"/>
      <c r="AX9" s="342">
        <v>121500</v>
      </c>
      <c r="AY9" s="342">
        <v>360900</v>
      </c>
      <c r="AZ9" s="342">
        <v>892090</v>
      </c>
      <c r="BA9" s="342">
        <v>1285080</v>
      </c>
      <c r="BB9" s="342">
        <v>794940</v>
      </c>
      <c r="BC9" s="345">
        <v>3454510</v>
      </c>
      <c r="BD9" s="346">
        <v>3454510</v>
      </c>
      <c r="BE9" s="341">
        <v>30008</v>
      </c>
      <c r="BF9" s="342">
        <v>32670</v>
      </c>
      <c r="BG9" s="343">
        <v>62678</v>
      </c>
      <c r="BH9" s="344">
        <v>0</v>
      </c>
      <c r="BI9" s="342">
        <v>573971</v>
      </c>
      <c r="BJ9" s="342">
        <v>1141882</v>
      </c>
      <c r="BK9" s="342">
        <v>1817944</v>
      </c>
      <c r="BL9" s="342">
        <v>1324055</v>
      </c>
      <c r="BM9" s="342">
        <v>889487</v>
      </c>
      <c r="BN9" s="345">
        <v>5747339</v>
      </c>
      <c r="BO9" s="346">
        <v>5810017</v>
      </c>
      <c r="BP9" s="341">
        <v>0</v>
      </c>
      <c r="BQ9" s="342">
        <v>4190</v>
      </c>
      <c r="BR9" s="343">
        <v>4190</v>
      </c>
      <c r="BS9" s="344">
        <v>0</v>
      </c>
      <c r="BT9" s="342">
        <v>76040</v>
      </c>
      <c r="BU9" s="342">
        <v>124969</v>
      </c>
      <c r="BV9" s="342">
        <v>189440</v>
      </c>
      <c r="BW9" s="342">
        <v>78900</v>
      </c>
      <c r="BX9" s="342">
        <v>73750</v>
      </c>
      <c r="BY9" s="345">
        <v>543099</v>
      </c>
      <c r="BZ9" s="346">
        <v>547289</v>
      </c>
      <c r="CA9" s="341">
        <v>0</v>
      </c>
      <c r="CB9" s="342">
        <v>0</v>
      </c>
      <c r="CC9" s="343">
        <v>0</v>
      </c>
      <c r="CD9" s="344">
        <v>0</v>
      </c>
      <c r="CE9" s="342">
        <v>0</v>
      </c>
      <c r="CF9" s="342">
        <v>0</v>
      </c>
      <c r="CG9" s="342">
        <v>0</v>
      </c>
      <c r="CH9" s="342">
        <v>0</v>
      </c>
      <c r="CI9" s="342">
        <v>7560</v>
      </c>
      <c r="CJ9" s="345">
        <v>7560</v>
      </c>
      <c r="CK9" s="346">
        <v>7560</v>
      </c>
      <c r="CL9" s="341">
        <v>9150</v>
      </c>
      <c r="CM9" s="342">
        <v>45850</v>
      </c>
      <c r="CN9" s="343">
        <v>55000</v>
      </c>
      <c r="CO9" s="344">
        <v>0</v>
      </c>
      <c r="CP9" s="342">
        <v>3943876</v>
      </c>
      <c r="CQ9" s="342">
        <v>7260470</v>
      </c>
      <c r="CR9" s="342">
        <v>14523044</v>
      </c>
      <c r="CS9" s="342">
        <v>17307702</v>
      </c>
      <c r="CT9" s="342">
        <v>14681668</v>
      </c>
      <c r="CU9" s="345">
        <v>57716760</v>
      </c>
      <c r="CV9" s="348">
        <v>57771760</v>
      </c>
      <c r="CW9" s="341">
        <v>0</v>
      </c>
      <c r="CX9" s="342">
        <v>0</v>
      </c>
      <c r="CY9" s="343">
        <v>0</v>
      </c>
      <c r="CZ9" s="347"/>
      <c r="DA9" s="342">
        <v>2342122</v>
      </c>
      <c r="DB9" s="342">
        <v>4539000</v>
      </c>
      <c r="DC9" s="342">
        <v>11002252</v>
      </c>
      <c r="DD9" s="342">
        <v>13399564</v>
      </c>
      <c r="DE9" s="342">
        <v>12238168</v>
      </c>
      <c r="DF9" s="345">
        <v>43521106</v>
      </c>
      <c r="DG9" s="346">
        <v>43521106</v>
      </c>
      <c r="DH9" s="341">
        <v>0</v>
      </c>
      <c r="DI9" s="342">
        <v>0</v>
      </c>
      <c r="DJ9" s="343">
        <v>0</v>
      </c>
      <c r="DK9" s="347"/>
      <c r="DL9" s="342">
        <v>1054670</v>
      </c>
      <c r="DM9" s="342">
        <v>1280540</v>
      </c>
      <c r="DN9" s="342">
        <v>1051470</v>
      </c>
      <c r="DO9" s="342">
        <v>1359150</v>
      </c>
      <c r="DP9" s="342">
        <v>585190</v>
      </c>
      <c r="DQ9" s="345">
        <v>5331020</v>
      </c>
      <c r="DR9" s="346">
        <v>5331020</v>
      </c>
      <c r="DS9" s="341">
        <v>0</v>
      </c>
      <c r="DT9" s="342">
        <v>0</v>
      </c>
      <c r="DU9" s="343">
        <v>0</v>
      </c>
      <c r="DV9" s="347"/>
      <c r="DW9" s="342">
        <v>0</v>
      </c>
      <c r="DX9" s="342">
        <v>69000</v>
      </c>
      <c r="DY9" s="342">
        <v>42000</v>
      </c>
      <c r="DZ9" s="342">
        <v>122530</v>
      </c>
      <c r="EA9" s="342">
        <v>259740</v>
      </c>
      <c r="EB9" s="345">
        <v>493270</v>
      </c>
      <c r="EC9" s="346">
        <v>493270</v>
      </c>
      <c r="ED9" s="341">
        <v>0</v>
      </c>
      <c r="EE9" s="342">
        <v>0</v>
      </c>
      <c r="EF9" s="343">
        <v>0</v>
      </c>
      <c r="EG9" s="347"/>
      <c r="EH9" s="342">
        <v>117600</v>
      </c>
      <c r="EI9" s="342">
        <v>404400</v>
      </c>
      <c r="EJ9" s="342">
        <v>929680</v>
      </c>
      <c r="EK9" s="342">
        <v>1380360</v>
      </c>
      <c r="EL9" s="342">
        <v>814750</v>
      </c>
      <c r="EM9" s="345">
        <v>3646790</v>
      </c>
      <c r="EN9" s="346">
        <v>3646790</v>
      </c>
      <c r="EO9" s="341">
        <v>9150</v>
      </c>
      <c r="EP9" s="342">
        <v>40100</v>
      </c>
      <c r="EQ9" s="343">
        <v>49250</v>
      </c>
      <c r="ER9" s="344">
        <v>0</v>
      </c>
      <c r="ES9" s="342">
        <v>409914</v>
      </c>
      <c r="ET9" s="342">
        <v>929450</v>
      </c>
      <c r="EU9" s="342">
        <v>1429352</v>
      </c>
      <c r="EV9" s="342">
        <v>1015368</v>
      </c>
      <c r="EW9" s="342">
        <v>719640</v>
      </c>
      <c r="EX9" s="345">
        <v>4503724</v>
      </c>
      <c r="EY9" s="346">
        <v>4552974</v>
      </c>
      <c r="EZ9" s="341">
        <v>0</v>
      </c>
      <c r="FA9" s="342">
        <v>5750</v>
      </c>
      <c r="FB9" s="343">
        <v>5750</v>
      </c>
      <c r="FC9" s="344">
        <v>0</v>
      </c>
      <c r="FD9" s="342">
        <v>19570</v>
      </c>
      <c r="FE9" s="342">
        <v>38080</v>
      </c>
      <c r="FF9" s="342">
        <v>68290</v>
      </c>
      <c r="FG9" s="342">
        <v>30730</v>
      </c>
      <c r="FH9" s="342">
        <v>52530</v>
      </c>
      <c r="FI9" s="345">
        <v>209200</v>
      </c>
      <c r="FJ9" s="346">
        <v>214950</v>
      </c>
      <c r="FK9" s="341">
        <v>0</v>
      </c>
      <c r="FL9" s="342">
        <v>0</v>
      </c>
      <c r="FM9" s="343">
        <v>0</v>
      </c>
      <c r="FN9" s="344">
        <v>0</v>
      </c>
      <c r="FO9" s="342">
        <v>0</v>
      </c>
      <c r="FP9" s="342">
        <v>0</v>
      </c>
      <c r="FQ9" s="342">
        <v>0</v>
      </c>
      <c r="FR9" s="342">
        <v>0</v>
      </c>
      <c r="FS9" s="342">
        <v>11650</v>
      </c>
      <c r="FT9" s="345">
        <v>11650</v>
      </c>
      <c r="FU9" s="346">
        <v>11650</v>
      </c>
      <c r="FV9" s="341">
        <v>39158</v>
      </c>
      <c r="FW9" s="342">
        <v>82710</v>
      </c>
      <c r="FX9" s="343">
        <v>121868</v>
      </c>
      <c r="FY9" s="344">
        <v>0</v>
      </c>
      <c r="FZ9" s="342">
        <v>12460237</v>
      </c>
      <c r="GA9" s="342">
        <v>20664987</v>
      </c>
      <c r="GB9" s="342">
        <v>38731702</v>
      </c>
      <c r="GC9" s="342">
        <v>48353656</v>
      </c>
      <c r="GD9" s="342">
        <v>41620685</v>
      </c>
      <c r="GE9" s="345">
        <v>161831267</v>
      </c>
      <c r="GF9" s="346">
        <v>161953135</v>
      </c>
    </row>
    <row r="10" spans="1:188" ht="16.5" customHeight="1">
      <c r="A10" s="339" t="s">
        <v>15</v>
      </c>
      <c r="B10" s="341">
        <v>0</v>
      </c>
      <c r="C10" s="342">
        <v>69784</v>
      </c>
      <c r="D10" s="343">
        <v>69784</v>
      </c>
      <c r="E10" s="344">
        <v>0</v>
      </c>
      <c r="F10" s="342">
        <v>1700815</v>
      </c>
      <c r="G10" s="342">
        <v>7322111</v>
      </c>
      <c r="H10" s="342">
        <v>15659018</v>
      </c>
      <c r="I10" s="342">
        <v>20950075</v>
      </c>
      <c r="J10" s="342">
        <v>14958841</v>
      </c>
      <c r="K10" s="345">
        <v>60590860</v>
      </c>
      <c r="L10" s="346">
        <v>60660644</v>
      </c>
      <c r="M10" s="341">
        <v>0</v>
      </c>
      <c r="N10" s="342">
        <v>0</v>
      </c>
      <c r="O10" s="343">
        <v>0</v>
      </c>
      <c r="P10" s="347"/>
      <c r="Q10" s="342">
        <v>505110</v>
      </c>
      <c r="R10" s="342">
        <v>4133330</v>
      </c>
      <c r="S10" s="342">
        <v>11009295</v>
      </c>
      <c r="T10" s="342">
        <v>14297650</v>
      </c>
      <c r="U10" s="342">
        <v>10231870</v>
      </c>
      <c r="V10" s="345">
        <v>40177255</v>
      </c>
      <c r="W10" s="346">
        <v>40177255</v>
      </c>
      <c r="X10" s="341">
        <v>0</v>
      </c>
      <c r="Y10" s="342">
        <v>0</v>
      </c>
      <c r="Z10" s="343">
        <v>0</v>
      </c>
      <c r="AA10" s="347"/>
      <c r="AB10" s="342">
        <v>1021593</v>
      </c>
      <c r="AC10" s="342">
        <v>2341432</v>
      </c>
      <c r="AD10" s="342">
        <v>3185220</v>
      </c>
      <c r="AE10" s="342">
        <v>3787922</v>
      </c>
      <c r="AF10" s="342">
        <v>1876510</v>
      </c>
      <c r="AG10" s="345">
        <v>12212677</v>
      </c>
      <c r="AH10" s="346">
        <v>12212677</v>
      </c>
      <c r="AI10" s="341">
        <v>0</v>
      </c>
      <c r="AJ10" s="342">
        <v>0</v>
      </c>
      <c r="AK10" s="343">
        <v>0</v>
      </c>
      <c r="AL10" s="347"/>
      <c r="AM10" s="342">
        <v>0</v>
      </c>
      <c r="AN10" s="342">
        <v>29700</v>
      </c>
      <c r="AO10" s="342">
        <v>82260</v>
      </c>
      <c r="AP10" s="342">
        <v>1410060</v>
      </c>
      <c r="AQ10" s="342">
        <v>2204860</v>
      </c>
      <c r="AR10" s="345">
        <v>3726880</v>
      </c>
      <c r="AS10" s="346">
        <v>3726880</v>
      </c>
      <c r="AT10" s="341">
        <v>0</v>
      </c>
      <c r="AU10" s="342">
        <v>0</v>
      </c>
      <c r="AV10" s="343">
        <v>0</v>
      </c>
      <c r="AW10" s="347"/>
      <c r="AX10" s="342">
        <v>0</v>
      </c>
      <c r="AY10" s="342">
        <v>43320</v>
      </c>
      <c r="AZ10" s="342">
        <v>139260</v>
      </c>
      <c r="BA10" s="342">
        <v>182100</v>
      </c>
      <c r="BB10" s="342">
        <v>58440</v>
      </c>
      <c r="BC10" s="345">
        <v>423120</v>
      </c>
      <c r="BD10" s="346">
        <v>423120</v>
      </c>
      <c r="BE10" s="341">
        <v>0</v>
      </c>
      <c r="BF10" s="342">
        <v>69784</v>
      </c>
      <c r="BG10" s="343">
        <v>69784</v>
      </c>
      <c r="BH10" s="344">
        <v>0</v>
      </c>
      <c r="BI10" s="342">
        <v>174112</v>
      </c>
      <c r="BJ10" s="342">
        <v>738639</v>
      </c>
      <c r="BK10" s="342">
        <v>1211089</v>
      </c>
      <c r="BL10" s="342">
        <v>1241743</v>
      </c>
      <c r="BM10" s="342">
        <v>579744</v>
      </c>
      <c r="BN10" s="345">
        <v>3945327</v>
      </c>
      <c r="BO10" s="346">
        <v>4015111</v>
      </c>
      <c r="BP10" s="341">
        <v>0</v>
      </c>
      <c r="BQ10" s="342">
        <v>0</v>
      </c>
      <c r="BR10" s="343">
        <v>0</v>
      </c>
      <c r="BS10" s="344">
        <v>0</v>
      </c>
      <c r="BT10" s="342">
        <v>0</v>
      </c>
      <c r="BU10" s="342">
        <v>35690</v>
      </c>
      <c r="BV10" s="342">
        <v>31894</v>
      </c>
      <c r="BW10" s="342">
        <v>30600</v>
      </c>
      <c r="BX10" s="342">
        <v>7417</v>
      </c>
      <c r="BY10" s="345">
        <v>105601</v>
      </c>
      <c r="BZ10" s="346">
        <v>105601</v>
      </c>
      <c r="CA10" s="341">
        <v>0</v>
      </c>
      <c r="CB10" s="342">
        <v>0</v>
      </c>
      <c r="CC10" s="343">
        <v>0</v>
      </c>
      <c r="CD10" s="344">
        <v>0</v>
      </c>
      <c r="CE10" s="342">
        <v>0</v>
      </c>
      <c r="CF10" s="342">
        <v>0</v>
      </c>
      <c r="CG10" s="342">
        <v>0</v>
      </c>
      <c r="CH10" s="342">
        <v>0</v>
      </c>
      <c r="CI10" s="342">
        <v>0</v>
      </c>
      <c r="CJ10" s="345">
        <v>0</v>
      </c>
      <c r="CK10" s="346">
        <v>0</v>
      </c>
      <c r="CL10" s="341">
        <v>0</v>
      </c>
      <c r="CM10" s="342">
        <v>64100</v>
      </c>
      <c r="CN10" s="343">
        <v>64100</v>
      </c>
      <c r="CO10" s="344">
        <v>0</v>
      </c>
      <c r="CP10" s="342">
        <v>856250</v>
      </c>
      <c r="CQ10" s="342">
        <v>4785790</v>
      </c>
      <c r="CR10" s="342">
        <v>11686320</v>
      </c>
      <c r="CS10" s="342">
        <v>13602569</v>
      </c>
      <c r="CT10" s="342">
        <v>9336506</v>
      </c>
      <c r="CU10" s="345">
        <v>40267435</v>
      </c>
      <c r="CV10" s="348">
        <v>40331535</v>
      </c>
      <c r="CW10" s="341">
        <v>0</v>
      </c>
      <c r="CX10" s="342">
        <v>0</v>
      </c>
      <c r="CY10" s="343">
        <v>0</v>
      </c>
      <c r="CZ10" s="347"/>
      <c r="DA10" s="342">
        <v>414900</v>
      </c>
      <c r="DB10" s="342">
        <v>3653150</v>
      </c>
      <c r="DC10" s="342">
        <v>9838470</v>
      </c>
      <c r="DD10" s="342">
        <v>11834180</v>
      </c>
      <c r="DE10" s="342">
        <v>8247380</v>
      </c>
      <c r="DF10" s="345">
        <v>33988080</v>
      </c>
      <c r="DG10" s="346">
        <v>33988080</v>
      </c>
      <c r="DH10" s="341">
        <v>0</v>
      </c>
      <c r="DI10" s="342">
        <v>0</v>
      </c>
      <c r="DJ10" s="343">
        <v>0</v>
      </c>
      <c r="DK10" s="347"/>
      <c r="DL10" s="342">
        <v>284950</v>
      </c>
      <c r="DM10" s="342">
        <v>393900</v>
      </c>
      <c r="DN10" s="342">
        <v>529550</v>
      </c>
      <c r="DO10" s="342">
        <v>431400</v>
      </c>
      <c r="DP10" s="342">
        <v>271290</v>
      </c>
      <c r="DQ10" s="345">
        <v>1911090</v>
      </c>
      <c r="DR10" s="346">
        <v>1911090</v>
      </c>
      <c r="DS10" s="341">
        <v>0</v>
      </c>
      <c r="DT10" s="342">
        <v>0</v>
      </c>
      <c r="DU10" s="343">
        <v>0</v>
      </c>
      <c r="DV10" s="347"/>
      <c r="DW10" s="342">
        <v>0</v>
      </c>
      <c r="DX10" s="342">
        <v>0</v>
      </c>
      <c r="DY10" s="342">
        <v>16650</v>
      </c>
      <c r="DZ10" s="342">
        <v>86550</v>
      </c>
      <c r="EA10" s="342">
        <v>171310</v>
      </c>
      <c r="EB10" s="345">
        <v>274510</v>
      </c>
      <c r="EC10" s="346">
        <v>274510</v>
      </c>
      <c r="ED10" s="341">
        <v>0</v>
      </c>
      <c r="EE10" s="342">
        <v>0</v>
      </c>
      <c r="EF10" s="343">
        <v>0</v>
      </c>
      <c r="EG10" s="347"/>
      <c r="EH10" s="342">
        <v>0</v>
      </c>
      <c r="EI10" s="342">
        <v>39600</v>
      </c>
      <c r="EJ10" s="342">
        <v>157800</v>
      </c>
      <c r="EK10" s="342">
        <v>197400</v>
      </c>
      <c r="EL10" s="342">
        <v>69000</v>
      </c>
      <c r="EM10" s="345">
        <v>463800</v>
      </c>
      <c r="EN10" s="346">
        <v>463800</v>
      </c>
      <c r="EO10" s="341">
        <v>0</v>
      </c>
      <c r="EP10" s="342">
        <v>64100</v>
      </c>
      <c r="EQ10" s="343">
        <v>64100</v>
      </c>
      <c r="ER10" s="344">
        <v>0</v>
      </c>
      <c r="ES10" s="342">
        <v>156400</v>
      </c>
      <c r="ET10" s="342">
        <v>688610</v>
      </c>
      <c r="EU10" s="342">
        <v>1124650</v>
      </c>
      <c r="EV10" s="342">
        <v>1041029</v>
      </c>
      <c r="EW10" s="342">
        <v>573746</v>
      </c>
      <c r="EX10" s="345">
        <v>3584435</v>
      </c>
      <c r="EY10" s="346">
        <v>3648535</v>
      </c>
      <c r="EZ10" s="341">
        <v>0</v>
      </c>
      <c r="FA10" s="342">
        <v>0</v>
      </c>
      <c r="FB10" s="343">
        <v>0</v>
      </c>
      <c r="FC10" s="344">
        <v>0</v>
      </c>
      <c r="FD10" s="342">
        <v>0</v>
      </c>
      <c r="FE10" s="342">
        <v>10530</v>
      </c>
      <c r="FF10" s="342">
        <v>19200</v>
      </c>
      <c r="FG10" s="342">
        <v>12010</v>
      </c>
      <c r="FH10" s="342">
        <v>3780</v>
      </c>
      <c r="FI10" s="345">
        <v>45520</v>
      </c>
      <c r="FJ10" s="346">
        <v>45520</v>
      </c>
      <c r="FK10" s="341">
        <v>0</v>
      </c>
      <c r="FL10" s="342">
        <v>0</v>
      </c>
      <c r="FM10" s="343">
        <v>0</v>
      </c>
      <c r="FN10" s="344">
        <v>0</v>
      </c>
      <c r="FO10" s="342">
        <v>0</v>
      </c>
      <c r="FP10" s="342">
        <v>0</v>
      </c>
      <c r="FQ10" s="342">
        <v>0</v>
      </c>
      <c r="FR10" s="342">
        <v>0</v>
      </c>
      <c r="FS10" s="342">
        <v>0</v>
      </c>
      <c r="FT10" s="345">
        <v>0</v>
      </c>
      <c r="FU10" s="346">
        <v>0</v>
      </c>
      <c r="FV10" s="341">
        <v>0</v>
      </c>
      <c r="FW10" s="342">
        <v>133884</v>
      </c>
      <c r="FX10" s="343">
        <v>133884</v>
      </c>
      <c r="FY10" s="344">
        <v>0</v>
      </c>
      <c r="FZ10" s="342">
        <v>2557065</v>
      </c>
      <c r="GA10" s="342">
        <v>12107901</v>
      </c>
      <c r="GB10" s="342">
        <v>27345338</v>
      </c>
      <c r="GC10" s="342">
        <v>34552644</v>
      </c>
      <c r="GD10" s="342">
        <v>24295347</v>
      </c>
      <c r="GE10" s="345">
        <v>100858295</v>
      </c>
      <c r="GF10" s="346">
        <v>100992179</v>
      </c>
    </row>
    <row r="11" spans="1:188" ht="16.5" customHeight="1">
      <c r="A11" s="339" t="s">
        <v>8</v>
      </c>
      <c r="B11" s="341">
        <v>0</v>
      </c>
      <c r="C11" s="342">
        <v>0</v>
      </c>
      <c r="D11" s="343">
        <v>0</v>
      </c>
      <c r="E11" s="344">
        <v>0</v>
      </c>
      <c r="F11" s="342">
        <v>3940505</v>
      </c>
      <c r="G11" s="342">
        <v>7022188</v>
      </c>
      <c r="H11" s="342">
        <v>13155799</v>
      </c>
      <c r="I11" s="342">
        <v>16168011</v>
      </c>
      <c r="J11" s="342">
        <v>12230052</v>
      </c>
      <c r="K11" s="345">
        <v>52516555</v>
      </c>
      <c r="L11" s="346">
        <v>52516555</v>
      </c>
      <c r="M11" s="341">
        <v>0</v>
      </c>
      <c r="N11" s="342">
        <v>0</v>
      </c>
      <c r="O11" s="343">
        <v>0</v>
      </c>
      <c r="P11" s="347"/>
      <c r="Q11" s="342">
        <v>883480</v>
      </c>
      <c r="R11" s="342">
        <v>2688270</v>
      </c>
      <c r="S11" s="342">
        <v>7730995</v>
      </c>
      <c r="T11" s="342">
        <v>12412653</v>
      </c>
      <c r="U11" s="342">
        <v>10395363</v>
      </c>
      <c r="V11" s="345">
        <v>34110761</v>
      </c>
      <c r="W11" s="346">
        <v>34110761</v>
      </c>
      <c r="X11" s="341">
        <v>0</v>
      </c>
      <c r="Y11" s="342">
        <v>0</v>
      </c>
      <c r="Z11" s="343">
        <v>0</v>
      </c>
      <c r="AA11" s="347"/>
      <c r="AB11" s="342">
        <v>2665190</v>
      </c>
      <c r="AC11" s="342">
        <v>3628496</v>
      </c>
      <c r="AD11" s="342">
        <v>4372954</v>
      </c>
      <c r="AE11" s="342">
        <v>2761281</v>
      </c>
      <c r="AF11" s="342">
        <v>1185290</v>
      </c>
      <c r="AG11" s="345">
        <v>14613211</v>
      </c>
      <c r="AH11" s="346">
        <v>14613211</v>
      </c>
      <c r="AI11" s="341">
        <v>0</v>
      </c>
      <c r="AJ11" s="342">
        <v>0</v>
      </c>
      <c r="AK11" s="343">
        <v>0</v>
      </c>
      <c r="AL11" s="347"/>
      <c r="AM11" s="342">
        <v>60590</v>
      </c>
      <c r="AN11" s="342">
        <v>21900</v>
      </c>
      <c r="AO11" s="342">
        <v>84000</v>
      </c>
      <c r="AP11" s="342">
        <v>205500</v>
      </c>
      <c r="AQ11" s="342">
        <v>297900</v>
      </c>
      <c r="AR11" s="345">
        <v>669890</v>
      </c>
      <c r="AS11" s="346">
        <v>669890</v>
      </c>
      <c r="AT11" s="341">
        <v>0</v>
      </c>
      <c r="AU11" s="342">
        <v>0</v>
      </c>
      <c r="AV11" s="343">
        <v>0</v>
      </c>
      <c r="AW11" s="347"/>
      <c r="AX11" s="342">
        <v>0</v>
      </c>
      <c r="AY11" s="342">
        <v>0</v>
      </c>
      <c r="AZ11" s="342">
        <v>0</v>
      </c>
      <c r="BA11" s="342">
        <v>0</v>
      </c>
      <c r="BB11" s="342">
        <v>0</v>
      </c>
      <c r="BC11" s="345">
        <v>0</v>
      </c>
      <c r="BD11" s="346">
        <v>0</v>
      </c>
      <c r="BE11" s="341">
        <v>0</v>
      </c>
      <c r="BF11" s="342">
        <v>0</v>
      </c>
      <c r="BG11" s="343">
        <v>0</v>
      </c>
      <c r="BH11" s="344">
        <v>0</v>
      </c>
      <c r="BI11" s="342">
        <v>305245</v>
      </c>
      <c r="BJ11" s="342">
        <v>627210</v>
      </c>
      <c r="BK11" s="342">
        <v>911637</v>
      </c>
      <c r="BL11" s="342">
        <v>761495</v>
      </c>
      <c r="BM11" s="342">
        <v>332149</v>
      </c>
      <c r="BN11" s="345">
        <v>2937736</v>
      </c>
      <c r="BO11" s="346">
        <v>2937736</v>
      </c>
      <c r="BP11" s="341">
        <v>0</v>
      </c>
      <c r="BQ11" s="342">
        <v>0</v>
      </c>
      <c r="BR11" s="343">
        <v>0</v>
      </c>
      <c r="BS11" s="344">
        <v>0</v>
      </c>
      <c r="BT11" s="342">
        <v>26000</v>
      </c>
      <c r="BU11" s="342">
        <v>56312</v>
      </c>
      <c r="BV11" s="342">
        <v>56213</v>
      </c>
      <c r="BW11" s="342">
        <v>27082</v>
      </c>
      <c r="BX11" s="342">
        <v>19350</v>
      </c>
      <c r="BY11" s="345">
        <v>184957</v>
      </c>
      <c r="BZ11" s="346">
        <v>184957</v>
      </c>
      <c r="CA11" s="341">
        <v>0</v>
      </c>
      <c r="CB11" s="342">
        <v>0</v>
      </c>
      <c r="CC11" s="343">
        <v>0</v>
      </c>
      <c r="CD11" s="344">
        <v>0</v>
      </c>
      <c r="CE11" s="342">
        <v>0</v>
      </c>
      <c r="CF11" s="342">
        <v>0</v>
      </c>
      <c r="CG11" s="342">
        <v>0</v>
      </c>
      <c r="CH11" s="342">
        <v>0</v>
      </c>
      <c r="CI11" s="342">
        <v>0</v>
      </c>
      <c r="CJ11" s="345">
        <v>0</v>
      </c>
      <c r="CK11" s="346">
        <v>0</v>
      </c>
      <c r="CL11" s="341">
        <v>0</v>
      </c>
      <c r="CM11" s="342">
        <v>0</v>
      </c>
      <c r="CN11" s="343">
        <v>0</v>
      </c>
      <c r="CO11" s="344">
        <v>0</v>
      </c>
      <c r="CP11" s="342">
        <v>1349750</v>
      </c>
      <c r="CQ11" s="342">
        <v>3082070</v>
      </c>
      <c r="CR11" s="342">
        <v>6187760</v>
      </c>
      <c r="CS11" s="342">
        <v>8666580</v>
      </c>
      <c r="CT11" s="342">
        <v>6928220</v>
      </c>
      <c r="CU11" s="345">
        <v>26214380</v>
      </c>
      <c r="CV11" s="348">
        <v>26214380</v>
      </c>
      <c r="CW11" s="341">
        <v>0</v>
      </c>
      <c r="CX11" s="342">
        <v>0</v>
      </c>
      <c r="CY11" s="343">
        <v>0</v>
      </c>
      <c r="CZ11" s="347"/>
      <c r="DA11" s="342">
        <v>696280</v>
      </c>
      <c r="DB11" s="342">
        <v>1971950</v>
      </c>
      <c r="DC11" s="342">
        <v>5021430</v>
      </c>
      <c r="DD11" s="342">
        <v>7822680</v>
      </c>
      <c r="DE11" s="342">
        <v>6418900</v>
      </c>
      <c r="DF11" s="345">
        <v>21931240</v>
      </c>
      <c r="DG11" s="346">
        <v>21931240</v>
      </c>
      <c r="DH11" s="341">
        <v>0</v>
      </c>
      <c r="DI11" s="342">
        <v>0</v>
      </c>
      <c r="DJ11" s="343">
        <v>0</v>
      </c>
      <c r="DK11" s="347"/>
      <c r="DL11" s="342">
        <v>364530</v>
      </c>
      <c r="DM11" s="342">
        <v>553570</v>
      </c>
      <c r="DN11" s="342">
        <v>471070</v>
      </c>
      <c r="DO11" s="342">
        <v>305070</v>
      </c>
      <c r="DP11" s="342">
        <v>232420</v>
      </c>
      <c r="DQ11" s="345">
        <v>1926660</v>
      </c>
      <c r="DR11" s="346">
        <v>1926660</v>
      </c>
      <c r="DS11" s="341">
        <v>0</v>
      </c>
      <c r="DT11" s="342">
        <v>0</v>
      </c>
      <c r="DU11" s="343">
        <v>0</v>
      </c>
      <c r="DV11" s="347"/>
      <c r="DW11" s="342">
        <v>0</v>
      </c>
      <c r="DX11" s="342">
        <v>0</v>
      </c>
      <c r="DY11" s="342">
        <v>11100</v>
      </c>
      <c r="DZ11" s="342">
        <v>22200</v>
      </c>
      <c r="EA11" s="342">
        <v>11100</v>
      </c>
      <c r="EB11" s="345">
        <v>44400</v>
      </c>
      <c r="EC11" s="346">
        <v>44400</v>
      </c>
      <c r="ED11" s="341">
        <v>0</v>
      </c>
      <c r="EE11" s="342">
        <v>0</v>
      </c>
      <c r="EF11" s="343">
        <v>0</v>
      </c>
      <c r="EG11" s="347"/>
      <c r="EH11" s="342">
        <v>0</v>
      </c>
      <c r="EI11" s="342">
        <v>0</v>
      </c>
      <c r="EJ11" s="342">
        <v>0</v>
      </c>
      <c r="EK11" s="342">
        <v>0</v>
      </c>
      <c r="EL11" s="342">
        <v>0</v>
      </c>
      <c r="EM11" s="345">
        <v>0</v>
      </c>
      <c r="EN11" s="346">
        <v>0</v>
      </c>
      <c r="EO11" s="341">
        <v>0</v>
      </c>
      <c r="EP11" s="342">
        <v>0</v>
      </c>
      <c r="EQ11" s="343">
        <v>0</v>
      </c>
      <c r="ER11" s="344">
        <v>0</v>
      </c>
      <c r="ES11" s="342">
        <v>269390</v>
      </c>
      <c r="ET11" s="342">
        <v>538150</v>
      </c>
      <c r="EU11" s="342">
        <v>632120</v>
      </c>
      <c r="EV11" s="342">
        <v>512030</v>
      </c>
      <c r="EW11" s="342">
        <v>255450</v>
      </c>
      <c r="EX11" s="345">
        <v>2207140</v>
      </c>
      <c r="EY11" s="346">
        <v>2207140</v>
      </c>
      <c r="EZ11" s="341">
        <v>0</v>
      </c>
      <c r="FA11" s="342">
        <v>0</v>
      </c>
      <c r="FB11" s="343">
        <v>0</v>
      </c>
      <c r="FC11" s="344">
        <v>0</v>
      </c>
      <c r="FD11" s="342">
        <v>19550</v>
      </c>
      <c r="FE11" s="342">
        <v>18400</v>
      </c>
      <c r="FF11" s="342">
        <v>52040</v>
      </c>
      <c r="FG11" s="342">
        <v>4600</v>
      </c>
      <c r="FH11" s="342">
        <v>10350</v>
      </c>
      <c r="FI11" s="345">
        <v>104940</v>
      </c>
      <c r="FJ11" s="346">
        <v>104940</v>
      </c>
      <c r="FK11" s="341">
        <v>0</v>
      </c>
      <c r="FL11" s="342">
        <v>0</v>
      </c>
      <c r="FM11" s="343">
        <v>0</v>
      </c>
      <c r="FN11" s="344">
        <v>0</v>
      </c>
      <c r="FO11" s="342">
        <v>0</v>
      </c>
      <c r="FP11" s="342">
        <v>0</v>
      </c>
      <c r="FQ11" s="342">
        <v>0</v>
      </c>
      <c r="FR11" s="342">
        <v>0</v>
      </c>
      <c r="FS11" s="342">
        <v>0</v>
      </c>
      <c r="FT11" s="345">
        <v>0</v>
      </c>
      <c r="FU11" s="346">
        <v>0</v>
      </c>
      <c r="FV11" s="341">
        <v>0</v>
      </c>
      <c r="FW11" s="342">
        <v>0</v>
      </c>
      <c r="FX11" s="343">
        <v>0</v>
      </c>
      <c r="FY11" s="344">
        <v>0</v>
      </c>
      <c r="FZ11" s="342">
        <v>5290255</v>
      </c>
      <c r="GA11" s="342">
        <v>10104258</v>
      </c>
      <c r="GB11" s="342">
        <v>19343559</v>
      </c>
      <c r="GC11" s="342">
        <v>24834591</v>
      </c>
      <c r="GD11" s="342">
        <v>19158272</v>
      </c>
      <c r="GE11" s="345">
        <v>78730935</v>
      </c>
      <c r="GF11" s="346">
        <v>78730935</v>
      </c>
    </row>
    <row r="12" spans="1:188" ht="16.5" customHeight="1">
      <c r="A12" s="339" t="s">
        <v>9</v>
      </c>
      <c r="B12" s="341">
        <v>0</v>
      </c>
      <c r="C12" s="342">
        <v>8047</v>
      </c>
      <c r="D12" s="343">
        <v>8047</v>
      </c>
      <c r="E12" s="344">
        <v>0</v>
      </c>
      <c r="F12" s="342">
        <v>1333049</v>
      </c>
      <c r="G12" s="342">
        <v>2869329</v>
      </c>
      <c r="H12" s="342">
        <v>5597598</v>
      </c>
      <c r="I12" s="342">
        <v>7616519</v>
      </c>
      <c r="J12" s="342">
        <v>6731596</v>
      </c>
      <c r="K12" s="345">
        <v>24148091</v>
      </c>
      <c r="L12" s="346">
        <v>24156138</v>
      </c>
      <c r="M12" s="341">
        <v>0</v>
      </c>
      <c r="N12" s="342">
        <v>0</v>
      </c>
      <c r="O12" s="343">
        <v>0</v>
      </c>
      <c r="P12" s="347"/>
      <c r="Q12" s="342">
        <v>318365</v>
      </c>
      <c r="R12" s="342">
        <v>1429312</v>
      </c>
      <c r="S12" s="342">
        <v>3548243</v>
      </c>
      <c r="T12" s="342">
        <v>5242313</v>
      </c>
      <c r="U12" s="342">
        <v>4466256</v>
      </c>
      <c r="V12" s="345">
        <v>15004489</v>
      </c>
      <c r="W12" s="346">
        <v>15004489</v>
      </c>
      <c r="X12" s="341">
        <v>0</v>
      </c>
      <c r="Y12" s="342">
        <v>0</v>
      </c>
      <c r="Z12" s="343">
        <v>0</v>
      </c>
      <c r="AA12" s="347"/>
      <c r="AB12" s="342">
        <v>865990</v>
      </c>
      <c r="AC12" s="342">
        <v>1031950</v>
      </c>
      <c r="AD12" s="342">
        <v>1273010</v>
      </c>
      <c r="AE12" s="342">
        <v>1316200</v>
      </c>
      <c r="AF12" s="342">
        <v>1044360</v>
      </c>
      <c r="AG12" s="345">
        <v>5531510</v>
      </c>
      <c r="AH12" s="346">
        <v>5531510</v>
      </c>
      <c r="AI12" s="341">
        <v>0</v>
      </c>
      <c r="AJ12" s="342">
        <v>0</v>
      </c>
      <c r="AK12" s="343">
        <v>0</v>
      </c>
      <c r="AL12" s="347"/>
      <c r="AM12" s="342">
        <v>0</v>
      </c>
      <c r="AN12" s="342">
        <v>0</v>
      </c>
      <c r="AO12" s="342">
        <v>32400</v>
      </c>
      <c r="AP12" s="342">
        <v>398730</v>
      </c>
      <c r="AQ12" s="342">
        <v>773610</v>
      </c>
      <c r="AR12" s="345">
        <v>1204740</v>
      </c>
      <c r="AS12" s="346">
        <v>1204740</v>
      </c>
      <c r="AT12" s="341">
        <v>0</v>
      </c>
      <c r="AU12" s="342">
        <v>0</v>
      </c>
      <c r="AV12" s="343">
        <v>0</v>
      </c>
      <c r="AW12" s="347"/>
      <c r="AX12" s="342">
        <v>0</v>
      </c>
      <c r="AY12" s="342">
        <v>81300</v>
      </c>
      <c r="AZ12" s="342">
        <v>265800</v>
      </c>
      <c r="BA12" s="342">
        <v>337710</v>
      </c>
      <c r="BB12" s="342">
        <v>253560</v>
      </c>
      <c r="BC12" s="345">
        <v>938370</v>
      </c>
      <c r="BD12" s="346">
        <v>938370</v>
      </c>
      <c r="BE12" s="341">
        <v>0</v>
      </c>
      <c r="BF12" s="342">
        <v>8047</v>
      </c>
      <c r="BG12" s="343">
        <v>8047</v>
      </c>
      <c r="BH12" s="344">
        <v>0</v>
      </c>
      <c r="BI12" s="342">
        <v>148694</v>
      </c>
      <c r="BJ12" s="342">
        <v>295107</v>
      </c>
      <c r="BK12" s="342">
        <v>451160</v>
      </c>
      <c r="BL12" s="342">
        <v>316816</v>
      </c>
      <c r="BM12" s="342">
        <v>171130</v>
      </c>
      <c r="BN12" s="345">
        <v>1382907</v>
      </c>
      <c r="BO12" s="346">
        <v>1390954</v>
      </c>
      <c r="BP12" s="341">
        <v>0</v>
      </c>
      <c r="BQ12" s="342">
        <v>0</v>
      </c>
      <c r="BR12" s="343">
        <v>0</v>
      </c>
      <c r="BS12" s="344">
        <v>0</v>
      </c>
      <c r="BT12" s="342">
        <v>0</v>
      </c>
      <c r="BU12" s="342">
        <v>31660</v>
      </c>
      <c r="BV12" s="342">
        <v>26985</v>
      </c>
      <c r="BW12" s="342">
        <v>4750</v>
      </c>
      <c r="BX12" s="342">
        <v>22680</v>
      </c>
      <c r="BY12" s="345">
        <v>86075</v>
      </c>
      <c r="BZ12" s="346">
        <v>86075</v>
      </c>
      <c r="CA12" s="341">
        <v>0</v>
      </c>
      <c r="CB12" s="342">
        <v>0</v>
      </c>
      <c r="CC12" s="343">
        <v>0</v>
      </c>
      <c r="CD12" s="344">
        <v>0</v>
      </c>
      <c r="CE12" s="342">
        <v>0</v>
      </c>
      <c r="CF12" s="342">
        <v>0</v>
      </c>
      <c r="CG12" s="342">
        <v>0</v>
      </c>
      <c r="CH12" s="342">
        <v>0</v>
      </c>
      <c r="CI12" s="342">
        <v>0</v>
      </c>
      <c r="CJ12" s="345">
        <v>0</v>
      </c>
      <c r="CK12" s="346">
        <v>0</v>
      </c>
      <c r="CL12" s="341">
        <v>0</v>
      </c>
      <c r="CM12" s="342">
        <v>8180</v>
      </c>
      <c r="CN12" s="343">
        <v>8180</v>
      </c>
      <c r="CO12" s="344">
        <v>0</v>
      </c>
      <c r="CP12" s="342">
        <v>513810</v>
      </c>
      <c r="CQ12" s="342">
        <v>1635630</v>
      </c>
      <c r="CR12" s="342">
        <v>3991760</v>
      </c>
      <c r="CS12" s="342">
        <v>4992430</v>
      </c>
      <c r="CT12" s="342">
        <v>3814740</v>
      </c>
      <c r="CU12" s="345">
        <v>14948370</v>
      </c>
      <c r="CV12" s="348">
        <v>14956550</v>
      </c>
      <c r="CW12" s="341">
        <v>0</v>
      </c>
      <c r="CX12" s="342">
        <v>0</v>
      </c>
      <c r="CY12" s="343">
        <v>0</v>
      </c>
      <c r="CZ12" s="347"/>
      <c r="DA12" s="342">
        <v>263400</v>
      </c>
      <c r="DB12" s="342">
        <v>1099370</v>
      </c>
      <c r="DC12" s="342">
        <v>3159540</v>
      </c>
      <c r="DD12" s="342">
        <v>4147140</v>
      </c>
      <c r="DE12" s="342">
        <v>3263330</v>
      </c>
      <c r="DF12" s="345">
        <v>11932780</v>
      </c>
      <c r="DG12" s="346">
        <v>11932780</v>
      </c>
      <c r="DH12" s="341">
        <v>0</v>
      </c>
      <c r="DI12" s="342">
        <v>0</v>
      </c>
      <c r="DJ12" s="343">
        <v>0</v>
      </c>
      <c r="DK12" s="347"/>
      <c r="DL12" s="342">
        <v>113120</v>
      </c>
      <c r="DM12" s="342">
        <v>173120</v>
      </c>
      <c r="DN12" s="342">
        <v>188030</v>
      </c>
      <c r="DO12" s="342">
        <v>152640</v>
      </c>
      <c r="DP12" s="342">
        <v>62440</v>
      </c>
      <c r="DQ12" s="345">
        <v>689350</v>
      </c>
      <c r="DR12" s="346">
        <v>689350</v>
      </c>
      <c r="DS12" s="341">
        <v>0</v>
      </c>
      <c r="DT12" s="342">
        <v>0</v>
      </c>
      <c r="DU12" s="343">
        <v>0</v>
      </c>
      <c r="DV12" s="347"/>
      <c r="DW12" s="342">
        <v>0</v>
      </c>
      <c r="DX12" s="342">
        <v>0</v>
      </c>
      <c r="DY12" s="342">
        <v>11100</v>
      </c>
      <c r="DZ12" s="342">
        <v>43290</v>
      </c>
      <c r="EA12" s="342">
        <v>27380</v>
      </c>
      <c r="EB12" s="345">
        <v>81770</v>
      </c>
      <c r="EC12" s="346">
        <v>81770</v>
      </c>
      <c r="ED12" s="341">
        <v>0</v>
      </c>
      <c r="EE12" s="342">
        <v>0</v>
      </c>
      <c r="EF12" s="343">
        <v>0</v>
      </c>
      <c r="EG12" s="347"/>
      <c r="EH12" s="342">
        <v>0</v>
      </c>
      <c r="EI12" s="342">
        <v>88800</v>
      </c>
      <c r="EJ12" s="342">
        <v>286200</v>
      </c>
      <c r="EK12" s="342">
        <v>393550</v>
      </c>
      <c r="EL12" s="342">
        <v>288900</v>
      </c>
      <c r="EM12" s="345">
        <v>1057450</v>
      </c>
      <c r="EN12" s="346">
        <v>1057450</v>
      </c>
      <c r="EO12" s="341">
        <v>0</v>
      </c>
      <c r="EP12" s="342">
        <v>8180</v>
      </c>
      <c r="EQ12" s="343">
        <v>8180</v>
      </c>
      <c r="ER12" s="344">
        <v>0</v>
      </c>
      <c r="ES12" s="342">
        <v>137290</v>
      </c>
      <c r="ET12" s="342">
        <v>265750</v>
      </c>
      <c r="EU12" s="342">
        <v>344300</v>
      </c>
      <c r="EV12" s="342">
        <v>251040</v>
      </c>
      <c r="EW12" s="342">
        <v>163490</v>
      </c>
      <c r="EX12" s="345">
        <v>1161870</v>
      </c>
      <c r="EY12" s="346">
        <v>1170050</v>
      </c>
      <c r="EZ12" s="341">
        <v>0</v>
      </c>
      <c r="FA12" s="342">
        <v>0</v>
      </c>
      <c r="FB12" s="343">
        <v>0</v>
      </c>
      <c r="FC12" s="344">
        <v>0</v>
      </c>
      <c r="FD12" s="342">
        <v>0</v>
      </c>
      <c r="FE12" s="342">
        <v>8590</v>
      </c>
      <c r="FF12" s="342">
        <v>2590</v>
      </c>
      <c r="FG12" s="342">
        <v>4770</v>
      </c>
      <c r="FH12" s="342">
        <v>9200</v>
      </c>
      <c r="FI12" s="345">
        <v>25150</v>
      </c>
      <c r="FJ12" s="346">
        <v>25150</v>
      </c>
      <c r="FK12" s="341">
        <v>0</v>
      </c>
      <c r="FL12" s="342">
        <v>0</v>
      </c>
      <c r="FM12" s="343">
        <v>0</v>
      </c>
      <c r="FN12" s="344">
        <v>0</v>
      </c>
      <c r="FO12" s="342">
        <v>0</v>
      </c>
      <c r="FP12" s="342">
        <v>0</v>
      </c>
      <c r="FQ12" s="342">
        <v>0</v>
      </c>
      <c r="FR12" s="342">
        <v>0</v>
      </c>
      <c r="FS12" s="342">
        <v>0</v>
      </c>
      <c r="FT12" s="345">
        <v>0</v>
      </c>
      <c r="FU12" s="346">
        <v>0</v>
      </c>
      <c r="FV12" s="341">
        <v>0</v>
      </c>
      <c r="FW12" s="342">
        <v>16227</v>
      </c>
      <c r="FX12" s="343">
        <v>16227</v>
      </c>
      <c r="FY12" s="344">
        <v>0</v>
      </c>
      <c r="FZ12" s="342">
        <v>1846859</v>
      </c>
      <c r="GA12" s="342">
        <v>4504959</v>
      </c>
      <c r="GB12" s="342">
        <v>9589358</v>
      </c>
      <c r="GC12" s="342">
        <v>12608949</v>
      </c>
      <c r="GD12" s="342">
        <v>10546336</v>
      </c>
      <c r="GE12" s="345">
        <v>39096461</v>
      </c>
      <c r="GF12" s="346">
        <v>39112688</v>
      </c>
    </row>
    <row r="13" spans="1:188" ht="16.5" customHeight="1">
      <c r="A13" s="339" t="s">
        <v>10</v>
      </c>
      <c r="B13" s="341">
        <v>1980</v>
      </c>
      <c r="C13" s="342">
        <v>10890</v>
      </c>
      <c r="D13" s="343">
        <v>12870</v>
      </c>
      <c r="E13" s="344">
        <v>0</v>
      </c>
      <c r="F13" s="342">
        <v>791810</v>
      </c>
      <c r="G13" s="342">
        <v>1719667</v>
      </c>
      <c r="H13" s="342">
        <v>4705779</v>
      </c>
      <c r="I13" s="342">
        <v>5710490</v>
      </c>
      <c r="J13" s="342">
        <v>3786185</v>
      </c>
      <c r="K13" s="345">
        <v>16713931</v>
      </c>
      <c r="L13" s="346">
        <v>16726801</v>
      </c>
      <c r="M13" s="341">
        <v>0</v>
      </c>
      <c r="N13" s="342">
        <v>0</v>
      </c>
      <c r="O13" s="343">
        <v>0</v>
      </c>
      <c r="P13" s="347"/>
      <c r="Q13" s="342">
        <v>143400</v>
      </c>
      <c r="R13" s="342">
        <v>372600</v>
      </c>
      <c r="S13" s="342">
        <v>2664530</v>
      </c>
      <c r="T13" s="342">
        <v>4219640</v>
      </c>
      <c r="U13" s="342">
        <v>2897460</v>
      </c>
      <c r="V13" s="345">
        <v>10297630</v>
      </c>
      <c r="W13" s="346">
        <v>10297630</v>
      </c>
      <c r="X13" s="341">
        <v>0</v>
      </c>
      <c r="Y13" s="342">
        <v>0</v>
      </c>
      <c r="Z13" s="343">
        <v>0</v>
      </c>
      <c r="AA13" s="347"/>
      <c r="AB13" s="342">
        <v>568560</v>
      </c>
      <c r="AC13" s="342">
        <v>1000706</v>
      </c>
      <c r="AD13" s="342">
        <v>1362061</v>
      </c>
      <c r="AE13" s="342">
        <v>1159140</v>
      </c>
      <c r="AF13" s="342">
        <v>581260</v>
      </c>
      <c r="AG13" s="345">
        <v>4671727</v>
      </c>
      <c r="AH13" s="346">
        <v>4671727</v>
      </c>
      <c r="AI13" s="341">
        <v>0</v>
      </c>
      <c r="AJ13" s="342">
        <v>0</v>
      </c>
      <c r="AK13" s="343">
        <v>0</v>
      </c>
      <c r="AL13" s="347"/>
      <c r="AM13" s="342">
        <v>0</v>
      </c>
      <c r="AN13" s="342">
        <v>0</v>
      </c>
      <c r="AO13" s="342">
        <v>21900</v>
      </c>
      <c r="AP13" s="342">
        <v>0</v>
      </c>
      <c r="AQ13" s="342">
        <v>192300</v>
      </c>
      <c r="AR13" s="345">
        <v>214200</v>
      </c>
      <c r="AS13" s="346">
        <v>214200</v>
      </c>
      <c r="AT13" s="341">
        <v>0</v>
      </c>
      <c r="AU13" s="342">
        <v>0</v>
      </c>
      <c r="AV13" s="343">
        <v>0</v>
      </c>
      <c r="AW13" s="347"/>
      <c r="AX13" s="342">
        <v>0</v>
      </c>
      <c r="AY13" s="342">
        <v>0</v>
      </c>
      <c r="AZ13" s="342">
        <v>29700</v>
      </c>
      <c r="BA13" s="342">
        <v>0</v>
      </c>
      <c r="BB13" s="342">
        <v>0</v>
      </c>
      <c r="BC13" s="345">
        <v>29700</v>
      </c>
      <c r="BD13" s="346">
        <v>29700</v>
      </c>
      <c r="BE13" s="341">
        <v>1980</v>
      </c>
      <c r="BF13" s="342">
        <v>10890</v>
      </c>
      <c r="BG13" s="343">
        <v>12870</v>
      </c>
      <c r="BH13" s="344">
        <v>0</v>
      </c>
      <c r="BI13" s="342">
        <v>69410</v>
      </c>
      <c r="BJ13" s="342">
        <v>279959</v>
      </c>
      <c r="BK13" s="342">
        <v>583768</v>
      </c>
      <c r="BL13" s="342">
        <v>269890</v>
      </c>
      <c r="BM13" s="342">
        <v>69265</v>
      </c>
      <c r="BN13" s="345">
        <v>1272292</v>
      </c>
      <c r="BO13" s="346">
        <v>1285162</v>
      </c>
      <c r="BP13" s="341">
        <v>0</v>
      </c>
      <c r="BQ13" s="342">
        <v>0</v>
      </c>
      <c r="BR13" s="343">
        <v>0</v>
      </c>
      <c r="BS13" s="344">
        <v>0</v>
      </c>
      <c r="BT13" s="342">
        <v>10440</v>
      </c>
      <c r="BU13" s="342">
        <v>66402</v>
      </c>
      <c r="BV13" s="342">
        <v>43820</v>
      </c>
      <c r="BW13" s="342">
        <v>61820</v>
      </c>
      <c r="BX13" s="342">
        <v>32760</v>
      </c>
      <c r="BY13" s="345">
        <v>215242</v>
      </c>
      <c r="BZ13" s="346">
        <v>215242</v>
      </c>
      <c r="CA13" s="341">
        <v>0</v>
      </c>
      <c r="CB13" s="342">
        <v>0</v>
      </c>
      <c r="CC13" s="343">
        <v>0</v>
      </c>
      <c r="CD13" s="344">
        <v>0</v>
      </c>
      <c r="CE13" s="342">
        <v>0</v>
      </c>
      <c r="CF13" s="342">
        <v>0</v>
      </c>
      <c r="CG13" s="342">
        <v>0</v>
      </c>
      <c r="CH13" s="342">
        <v>0</v>
      </c>
      <c r="CI13" s="342">
        <v>13140</v>
      </c>
      <c r="CJ13" s="345">
        <v>13140</v>
      </c>
      <c r="CK13" s="346">
        <v>13140</v>
      </c>
      <c r="CL13" s="341">
        <v>940</v>
      </c>
      <c r="CM13" s="342">
        <v>12470</v>
      </c>
      <c r="CN13" s="343">
        <v>13410</v>
      </c>
      <c r="CO13" s="344">
        <v>0</v>
      </c>
      <c r="CP13" s="342">
        <v>271630</v>
      </c>
      <c r="CQ13" s="342">
        <v>732710</v>
      </c>
      <c r="CR13" s="342">
        <v>2828620</v>
      </c>
      <c r="CS13" s="342">
        <v>3749450</v>
      </c>
      <c r="CT13" s="342">
        <v>2673030</v>
      </c>
      <c r="CU13" s="345">
        <v>10255440</v>
      </c>
      <c r="CV13" s="348">
        <v>10268850</v>
      </c>
      <c r="CW13" s="341">
        <v>0</v>
      </c>
      <c r="CX13" s="342">
        <v>0</v>
      </c>
      <c r="CY13" s="343">
        <v>0</v>
      </c>
      <c r="CZ13" s="347"/>
      <c r="DA13" s="342">
        <v>86400</v>
      </c>
      <c r="DB13" s="342">
        <v>336000</v>
      </c>
      <c r="DC13" s="342">
        <v>2092200</v>
      </c>
      <c r="DD13" s="342">
        <v>3331520</v>
      </c>
      <c r="DE13" s="342">
        <v>2564500</v>
      </c>
      <c r="DF13" s="345">
        <v>8410620</v>
      </c>
      <c r="DG13" s="346">
        <v>8410620</v>
      </c>
      <c r="DH13" s="341">
        <v>0</v>
      </c>
      <c r="DI13" s="342">
        <v>0</v>
      </c>
      <c r="DJ13" s="343">
        <v>0</v>
      </c>
      <c r="DK13" s="347"/>
      <c r="DL13" s="342">
        <v>114600</v>
      </c>
      <c r="DM13" s="342">
        <v>111000</v>
      </c>
      <c r="DN13" s="342">
        <v>198680</v>
      </c>
      <c r="DO13" s="342">
        <v>133690</v>
      </c>
      <c r="DP13" s="342">
        <v>22200</v>
      </c>
      <c r="DQ13" s="345">
        <v>580170</v>
      </c>
      <c r="DR13" s="346">
        <v>580170</v>
      </c>
      <c r="DS13" s="341">
        <v>0</v>
      </c>
      <c r="DT13" s="342">
        <v>0</v>
      </c>
      <c r="DU13" s="343">
        <v>0</v>
      </c>
      <c r="DV13" s="347"/>
      <c r="DW13" s="342">
        <v>0</v>
      </c>
      <c r="DX13" s="342">
        <v>0</v>
      </c>
      <c r="DY13" s="342">
        <v>0</v>
      </c>
      <c r="DZ13" s="342">
        <v>0</v>
      </c>
      <c r="EA13" s="342">
        <v>21850</v>
      </c>
      <c r="EB13" s="345">
        <v>21850</v>
      </c>
      <c r="EC13" s="346">
        <v>21850</v>
      </c>
      <c r="ED13" s="341">
        <v>0</v>
      </c>
      <c r="EE13" s="342">
        <v>0</v>
      </c>
      <c r="EF13" s="343">
        <v>0</v>
      </c>
      <c r="EG13" s="347"/>
      <c r="EH13" s="342">
        <v>0</v>
      </c>
      <c r="EI13" s="342">
        <v>0</v>
      </c>
      <c r="EJ13" s="342">
        <v>34500</v>
      </c>
      <c r="EK13" s="342">
        <v>0</v>
      </c>
      <c r="EL13" s="342">
        <v>0</v>
      </c>
      <c r="EM13" s="345">
        <v>34500</v>
      </c>
      <c r="EN13" s="346">
        <v>34500</v>
      </c>
      <c r="EO13" s="341">
        <v>940</v>
      </c>
      <c r="EP13" s="342">
        <v>12470</v>
      </c>
      <c r="EQ13" s="343">
        <v>13410</v>
      </c>
      <c r="ER13" s="344">
        <v>0</v>
      </c>
      <c r="ES13" s="342">
        <v>70630</v>
      </c>
      <c r="ET13" s="342">
        <v>276510</v>
      </c>
      <c r="EU13" s="342">
        <v>494040</v>
      </c>
      <c r="EV13" s="342">
        <v>274710</v>
      </c>
      <c r="EW13" s="342">
        <v>57580</v>
      </c>
      <c r="EX13" s="345">
        <v>1173470</v>
      </c>
      <c r="EY13" s="346">
        <v>1186880</v>
      </c>
      <c r="EZ13" s="341">
        <v>0</v>
      </c>
      <c r="FA13" s="342">
        <v>0</v>
      </c>
      <c r="FB13" s="343">
        <v>0</v>
      </c>
      <c r="FC13" s="344">
        <v>0</v>
      </c>
      <c r="FD13" s="342">
        <v>0</v>
      </c>
      <c r="FE13" s="342">
        <v>9200</v>
      </c>
      <c r="FF13" s="342">
        <v>9200</v>
      </c>
      <c r="FG13" s="342">
        <v>9530</v>
      </c>
      <c r="FH13" s="342">
        <v>6900</v>
      </c>
      <c r="FI13" s="345">
        <v>34830</v>
      </c>
      <c r="FJ13" s="346">
        <v>34830</v>
      </c>
      <c r="FK13" s="341">
        <v>0</v>
      </c>
      <c r="FL13" s="342">
        <v>0</v>
      </c>
      <c r="FM13" s="343">
        <v>0</v>
      </c>
      <c r="FN13" s="344">
        <v>0</v>
      </c>
      <c r="FO13" s="342">
        <v>0</v>
      </c>
      <c r="FP13" s="342">
        <v>0</v>
      </c>
      <c r="FQ13" s="342">
        <v>0</v>
      </c>
      <c r="FR13" s="342">
        <v>0</v>
      </c>
      <c r="FS13" s="342">
        <v>0</v>
      </c>
      <c r="FT13" s="345">
        <v>0</v>
      </c>
      <c r="FU13" s="346">
        <v>0</v>
      </c>
      <c r="FV13" s="341">
        <v>2920</v>
      </c>
      <c r="FW13" s="342">
        <v>23360</v>
      </c>
      <c r="FX13" s="343">
        <v>26280</v>
      </c>
      <c r="FY13" s="344">
        <v>0</v>
      </c>
      <c r="FZ13" s="342">
        <v>1063440</v>
      </c>
      <c r="GA13" s="342">
        <v>2452377</v>
      </c>
      <c r="GB13" s="342">
        <v>7534399</v>
      </c>
      <c r="GC13" s="342">
        <v>9459940</v>
      </c>
      <c r="GD13" s="342">
        <v>6459215</v>
      </c>
      <c r="GE13" s="345">
        <v>26969371</v>
      </c>
      <c r="GF13" s="346">
        <v>26995651</v>
      </c>
    </row>
    <row r="14" spans="1:188" ht="16.5" customHeight="1">
      <c r="A14" s="339" t="s">
        <v>11</v>
      </c>
      <c r="B14" s="341">
        <v>6600</v>
      </c>
      <c r="C14" s="342">
        <v>44270</v>
      </c>
      <c r="D14" s="343">
        <v>50870</v>
      </c>
      <c r="E14" s="344">
        <v>0</v>
      </c>
      <c r="F14" s="342">
        <v>2859235</v>
      </c>
      <c r="G14" s="342">
        <v>4082200</v>
      </c>
      <c r="H14" s="342">
        <v>8138893</v>
      </c>
      <c r="I14" s="342">
        <v>8105360</v>
      </c>
      <c r="J14" s="342">
        <v>7598044</v>
      </c>
      <c r="K14" s="345">
        <v>30783732</v>
      </c>
      <c r="L14" s="346">
        <v>30834602</v>
      </c>
      <c r="M14" s="341">
        <v>0</v>
      </c>
      <c r="N14" s="342">
        <v>0</v>
      </c>
      <c r="O14" s="343">
        <v>0</v>
      </c>
      <c r="P14" s="347"/>
      <c r="Q14" s="342">
        <v>484200</v>
      </c>
      <c r="R14" s="342">
        <v>1065020</v>
      </c>
      <c r="S14" s="342">
        <v>4421790</v>
      </c>
      <c r="T14" s="342">
        <v>5419980</v>
      </c>
      <c r="U14" s="342">
        <v>5469720</v>
      </c>
      <c r="V14" s="345">
        <v>16860710</v>
      </c>
      <c r="W14" s="346">
        <v>16860710</v>
      </c>
      <c r="X14" s="341">
        <v>0</v>
      </c>
      <c r="Y14" s="342">
        <v>0</v>
      </c>
      <c r="Z14" s="343">
        <v>0</v>
      </c>
      <c r="AA14" s="347"/>
      <c r="AB14" s="342">
        <v>1841634</v>
      </c>
      <c r="AC14" s="342">
        <v>2611761</v>
      </c>
      <c r="AD14" s="342">
        <v>2782705</v>
      </c>
      <c r="AE14" s="342">
        <v>1881468</v>
      </c>
      <c r="AF14" s="342">
        <v>1264280</v>
      </c>
      <c r="AG14" s="345">
        <v>10381848</v>
      </c>
      <c r="AH14" s="346">
        <v>10381848</v>
      </c>
      <c r="AI14" s="341">
        <v>0</v>
      </c>
      <c r="AJ14" s="342">
        <v>0</v>
      </c>
      <c r="AK14" s="343">
        <v>0</v>
      </c>
      <c r="AL14" s="347"/>
      <c r="AM14" s="342">
        <v>29700</v>
      </c>
      <c r="AN14" s="342">
        <v>0</v>
      </c>
      <c r="AO14" s="342">
        <v>52560</v>
      </c>
      <c r="AP14" s="342">
        <v>140700</v>
      </c>
      <c r="AQ14" s="342">
        <v>479940</v>
      </c>
      <c r="AR14" s="345">
        <v>702900</v>
      </c>
      <c r="AS14" s="346">
        <v>702900</v>
      </c>
      <c r="AT14" s="341">
        <v>0</v>
      </c>
      <c r="AU14" s="342">
        <v>0</v>
      </c>
      <c r="AV14" s="343">
        <v>0</v>
      </c>
      <c r="AW14" s="347"/>
      <c r="AX14" s="342">
        <v>0</v>
      </c>
      <c r="AY14" s="342">
        <v>0</v>
      </c>
      <c r="AZ14" s="342">
        <v>0</v>
      </c>
      <c r="BA14" s="342">
        <v>200100</v>
      </c>
      <c r="BB14" s="342">
        <v>116070</v>
      </c>
      <c r="BC14" s="345">
        <v>316170</v>
      </c>
      <c r="BD14" s="346">
        <v>316170</v>
      </c>
      <c r="BE14" s="341">
        <v>6600</v>
      </c>
      <c r="BF14" s="342">
        <v>44270</v>
      </c>
      <c r="BG14" s="343">
        <v>50870</v>
      </c>
      <c r="BH14" s="344">
        <v>0</v>
      </c>
      <c r="BI14" s="342">
        <v>484368</v>
      </c>
      <c r="BJ14" s="342">
        <v>365311</v>
      </c>
      <c r="BK14" s="342">
        <v>842229</v>
      </c>
      <c r="BL14" s="342">
        <v>418939</v>
      </c>
      <c r="BM14" s="342">
        <v>259194</v>
      </c>
      <c r="BN14" s="345">
        <v>2370041</v>
      </c>
      <c r="BO14" s="346">
        <v>2420911</v>
      </c>
      <c r="BP14" s="341">
        <v>0</v>
      </c>
      <c r="BQ14" s="342">
        <v>0</v>
      </c>
      <c r="BR14" s="343">
        <v>0</v>
      </c>
      <c r="BS14" s="344">
        <v>0</v>
      </c>
      <c r="BT14" s="342">
        <v>19333</v>
      </c>
      <c r="BU14" s="342">
        <v>40108</v>
      </c>
      <c r="BV14" s="342">
        <v>39609</v>
      </c>
      <c r="BW14" s="342">
        <v>44173</v>
      </c>
      <c r="BX14" s="342">
        <v>8840</v>
      </c>
      <c r="BY14" s="345">
        <v>152063</v>
      </c>
      <c r="BZ14" s="346">
        <v>152063</v>
      </c>
      <c r="CA14" s="341">
        <v>0</v>
      </c>
      <c r="CB14" s="342">
        <v>0</v>
      </c>
      <c r="CC14" s="343">
        <v>0</v>
      </c>
      <c r="CD14" s="344">
        <v>0</v>
      </c>
      <c r="CE14" s="342">
        <v>0</v>
      </c>
      <c r="CF14" s="342">
        <v>0</v>
      </c>
      <c r="CG14" s="342">
        <v>0</v>
      </c>
      <c r="CH14" s="342">
        <v>0</v>
      </c>
      <c r="CI14" s="342">
        <v>0</v>
      </c>
      <c r="CJ14" s="345">
        <v>0</v>
      </c>
      <c r="CK14" s="346">
        <v>0</v>
      </c>
      <c r="CL14" s="341">
        <v>7620</v>
      </c>
      <c r="CM14" s="342">
        <v>36220</v>
      </c>
      <c r="CN14" s="343">
        <v>43840</v>
      </c>
      <c r="CO14" s="344">
        <v>0</v>
      </c>
      <c r="CP14" s="342">
        <v>953500</v>
      </c>
      <c r="CQ14" s="342">
        <v>1397210</v>
      </c>
      <c r="CR14" s="342">
        <v>3779730</v>
      </c>
      <c r="CS14" s="342">
        <v>3736140</v>
      </c>
      <c r="CT14" s="342">
        <v>3634850</v>
      </c>
      <c r="CU14" s="345">
        <v>13501430</v>
      </c>
      <c r="CV14" s="348">
        <v>13545270</v>
      </c>
      <c r="CW14" s="341">
        <v>0</v>
      </c>
      <c r="CX14" s="342">
        <v>0</v>
      </c>
      <c r="CY14" s="343">
        <v>0</v>
      </c>
      <c r="CZ14" s="347"/>
      <c r="DA14" s="342">
        <v>414900</v>
      </c>
      <c r="DB14" s="342">
        <v>894440</v>
      </c>
      <c r="DC14" s="342">
        <v>2803850</v>
      </c>
      <c r="DD14" s="342">
        <v>2980570</v>
      </c>
      <c r="DE14" s="342">
        <v>3099130</v>
      </c>
      <c r="DF14" s="345">
        <v>10192890</v>
      </c>
      <c r="DG14" s="346">
        <v>10192890</v>
      </c>
      <c r="DH14" s="341">
        <v>0</v>
      </c>
      <c r="DI14" s="342">
        <v>0</v>
      </c>
      <c r="DJ14" s="343">
        <v>0</v>
      </c>
      <c r="DK14" s="347"/>
      <c r="DL14" s="342">
        <v>164100</v>
      </c>
      <c r="DM14" s="342">
        <v>253910</v>
      </c>
      <c r="DN14" s="342">
        <v>372410</v>
      </c>
      <c r="DO14" s="342">
        <v>258070</v>
      </c>
      <c r="DP14" s="342">
        <v>219350</v>
      </c>
      <c r="DQ14" s="345">
        <v>1267840</v>
      </c>
      <c r="DR14" s="346">
        <v>1267840</v>
      </c>
      <c r="DS14" s="341">
        <v>0</v>
      </c>
      <c r="DT14" s="342">
        <v>0</v>
      </c>
      <c r="DU14" s="343">
        <v>0</v>
      </c>
      <c r="DV14" s="347"/>
      <c r="DW14" s="342">
        <v>0</v>
      </c>
      <c r="DX14" s="342">
        <v>0</v>
      </c>
      <c r="DY14" s="342">
        <v>8510</v>
      </c>
      <c r="DZ14" s="342">
        <v>0</v>
      </c>
      <c r="EA14" s="342">
        <v>22200</v>
      </c>
      <c r="EB14" s="345">
        <v>30710</v>
      </c>
      <c r="EC14" s="346">
        <v>30710</v>
      </c>
      <c r="ED14" s="341">
        <v>0</v>
      </c>
      <c r="EE14" s="342">
        <v>0</v>
      </c>
      <c r="EF14" s="343">
        <v>0</v>
      </c>
      <c r="EG14" s="347"/>
      <c r="EH14" s="342">
        <v>0</v>
      </c>
      <c r="EI14" s="342">
        <v>0</v>
      </c>
      <c r="EJ14" s="342">
        <v>0</v>
      </c>
      <c r="EK14" s="342">
        <v>201600</v>
      </c>
      <c r="EL14" s="342">
        <v>120550</v>
      </c>
      <c r="EM14" s="345">
        <v>322150</v>
      </c>
      <c r="EN14" s="346">
        <v>322150</v>
      </c>
      <c r="EO14" s="341">
        <v>7620</v>
      </c>
      <c r="EP14" s="342">
        <v>36220</v>
      </c>
      <c r="EQ14" s="343">
        <v>43840</v>
      </c>
      <c r="ER14" s="344">
        <v>0</v>
      </c>
      <c r="ES14" s="342">
        <v>371050</v>
      </c>
      <c r="ET14" s="342">
        <v>248860</v>
      </c>
      <c r="EU14" s="342">
        <v>592370</v>
      </c>
      <c r="EV14" s="342">
        <v>286160</v>
      </c>
      <c r="EW14" s="342">
        <v>162120</v>
      </c>
      <c r="EX14" s="345">
        <v>1660560</v>
      </c>
      <c r="EY14" s="346">
        <v>1704400</v>
      </c>
      <c r="EZ14" s="341">
        <v>0</v>
      </c>
      <c r="FA14" s="342">
        <v>0</v>
      </c>
      <c r="FB14" s="343">
        <v>0</v>
      </c>
      <c r="FC14" s="344">
        <v>0</v>
      </c>
      <c r="FD14" s="342">
        <v>3450</v>
      </c>
      <c r="FE14" s="342">
        <v>0</v>
      </c>
      <c r="FF14" s="342">
        <v>2590</v>
      </c>
      <c r="FG14" s="342">
        <v>9740</v>
      </c>
      <c r="FH14" s="342">
        <v>11500</v>
      </c>
      <c r="FI14" s="345">
        <v>27280</v>
      </c>
      <c r="FJ14" s="346">
        <v>27280</v>
      </c>
      <c r="FK14" s="341">
        <v>0</v>
      </c>
      <c r="FL14" s="342">
        <v>0</v>
      </c>
      <c r="FM14" s="343">
        <v>0</v>
      </c>
      <c r="FN14" s="344">
        <v>0</v>
      </c>
      <c r="FO14" s="342">
        <v>0</v>
      </c>
      <c r="FP14" s="342">
        <v>0</v>
      </c>
      <c r="FQ14" s="342">
        <v>0</v>
      </c>
      <c r="FR14" s="342">
        <v>0</v>
      </c>
      <c r="FS14" s="342">
        <v>0</v>
      </c>
      <c r="FT14" s="345">
        <v>0</v>
      </c>
      <c r="FU14" s="346">
        <v>0</v>
      </c>
      <c r="FV14" s="341">
        <v>14220</v>
      </c>
      <c r="FW14" s="342">
        <v>80490</v>
      </c>
      <c r="FX14" s="343">
        <v>94710</v>
      </c>
      <c r="FY14" s="344">
        <v>0</v>
      </c>
      <c r="FZ14" s="342">
        <v>3812735</v>
      </c>
      <c r="GA14" s="342">
        <v>5479410</v>
      </c>
      <c r="GB14" s="342">
        <v>11918623</v>
      </c>
      <c r="GC14" s="342">
        <v>11841500</v>
      </c>
      <c r="GD14" s="342">
        <v>11232894</v>
      </c>
      <c r="GE14" s="345">
        <v>44285162</v>
      </c>
      <c r="GF14" s="346">
        <v>44379872</v>
      </c>
    </row>
    <row r="15" spans="1:188" ht="16.5" customHeight="1">
      <c r="A15" s="339" t="s">
        <v>12</v>
      </c>
      <c r="B15" s="341">
        <v>0</v>
      </c>
      <c r="C15" s="342">
        <v>10290</v>
      </c>
      <c r="D15" s="343">
        <v>10290</v>
      </c>
      <c r="E15" s="344">
        <v>0</v>
      </c>
      <c r="F15" s="342">
        <v>1128628</v>
      </c>
      <c r="G15" s="342">
        <v>2221887</v>
      </c>
      <c r="H15" s="342">
        <v>5196881</v>
      </c>
      <c r="I15" s="342">
        <v>7146897</v>
      </c>
      <c r="J15" s="342">
        <v>3973125</v>
      </c>
      <c r="K15" s="345">
        <v>19667418</v>
      </c>
      <c r="L15" s="346">
        <v>19677708</v>
      </c>
      <c r="M15" s="341">
        <v>0</v>
      </c>
      <c r="N15" s="342">
        <v>0</v>
      </c>
      <c r="O15" s="343">
        <v>0</v>
      </c>
      <c r="P15" s="347"/>
      <c r="Q15" s="342">
        <v>323220</v>
      </c>
      <c r="R15" s="342">
        <v>533570</v>
      </c>
      <c r="S15" s="342">
        <v>3110280</v>
      </c>
      <c r="T15" s="342">
        <v>5357230</v>
      </c>
      <c r="U15" s="342">
        <v>2704460</v>
      </c>
      <c r="V15" s="345">
        <v>12028760</v>
      </c>
      <c r="W15" s="346">
        <v>12028760</v>
      </c>
      <c r="X15" s="341">
        <v>0</v>
      </c>
      <c r="Y15" s="342">
        <v>0</v>
      </c>
      <c r="Z15" s="343">
        <v>0</v>
      </c>
      <c r="AA15" s="347"/>
      <c r="AB15" s="342">
        <v>626503</v>
      </c>
      <c r="AC15" s="342">
        <v>1440083</v>
      </c>
      <c r="AD15" s="342">
        <v>1720476</v>
      </c>
      <c r="AE15" s="342">
        <v>1470643</v>
      </c>
      <c r="AF15" s="342">
        <v>924710</v>
      </c>
      <c r="AG15" s="345">
        <v>6182415</v>
      </c>
      <c r="AH15" s="346">
        <v>6182415</v>
      </c>
      <c r="AI15" s="341">
        <v>0</v>
      </c>
      <c r="AJ15" s="342">
        <v>0</v>
      </c>
      <c r="AK15" s="343">
        <v>0</v>
      </c>
      <c r="AL15" s="347"/>
      <c r="AM15" s="342">
        <v>0</v>
      </c>
      <c r="AN15" s="342">
        <v>8180</v>
      </c>
      <c r="AO15" s="342">
        <v>59400</v>
      </c>
      <c r="AP15" s="342">
        <v>23760</v>
      </c>
      <c r="AQ15" s="342">
        <v>261470</v>
      </c>
      <c r="AR15" s="345">
        <v>352810</v>
      </c>
      <c r="AS15" s="346">
        <v>352810</v>
      </c>
      <c r="AT15" s="341">
        <v>0</v>
      </c>
      <c r="AU15" s="342">
        <v>0</v>
      </c>
      <c r="AV15" s="343">
        <v>0</v>
      </c>
      <c r="AW15" s="347"/>
      <c r="AX15" s="342">
        <v>0</v>
      </c>
      <c r="AY15" s="342">
        <v>29700</v>
      </c>
      <c r="AZ15" s="342">
        <v>0</v>
      </c>
      <c r="BA15" s="342">
        <v>0</v>
      </c>
      <c r="BB15" s="342">
        <v>21900</v>
      </c>
      <c r="BC15" s="345">
        <v>51600</v>
      </c>
      <c r="BD15" s="346">
        <v>51600</v>
      </c>
      <c r="BE15" s="341">
        <v>0</v>
      </c>
      <c r="BF15" s="342">
        <v>10290</v>
      </c>
      <c r="BG15" s="343">
        <v>10290</v>
      </c>
      <c r="BH15" s="344">
        <v>0</v>
      </c>
      <c r="BI15" s="342">
        <v>178905</v>
      </c>
      <c r="BJ15" s="342">
        <v>207744</v>
      </c>
      <c r="BK15" s="342">
        <v>298935</v>
      </c>
      <c r="BL15" s="342">
        <v>295264</v>
      </c>
      <c r="BM15" s="342">
        <v>60585</v>
      </c>
      <c r="BN15" s="345">
        <v>1041433</v>
      </c>
      <c r="BO15" s="346">
        <v>1051723</v>
      </c>
      <c r="BP15" s="341">
        <v>0</v>
      </c>
      <c r="BQ15" s="342">
        <v>0</v>
      </c>
      <c r="BR15" s="343">
        <v>0</v>
      </c>
      <c r="BS15" s="344">
        <v>0</v>
      </c>
      <c r="BT15" s="342">
        <v>0</v>
      </c>
      <c r="BU15" s="342">
        <v>2610</v>
      </c>
      <c r="BV15" s="342">
        <v>7790</v>
      </c>
      <c r="BW15" s="342">
        <v>0</v>
      </c>
      <c r="BX15" s="342">
        <v>0</v>
      </c>
      <c r="BY15" s="345">
        <v>10400</v>
      </c>
      <c r="BZ15" s="346">
        <v>10400</v>
      </c>
      <c r="CA15" s="341">
        <v>0</v>
      </c>
      <c r="CB15" s="342">
        <v>0</v>
      </c>
      <c r="CC15" s="343">
        <v>0</v>
      </c>
      <c r="CD15" s="344">
        <v>0</v>
      </c>
      <c r="CE15" s="342">
        <v>0</v>
      </c>
      <c r="CF15" s="342">
        <v>0</v>
      </c>
      <c r="CG15" s="342">
        <v>0</v>
      </c>
      <c r="CH15" s="342">
        <v>0</v>
      </c>
      <c r="CI15" s="342">
        <v>0</v>
      </c>
      <c r="CJ15" s="345">
        <v>0</v>
      </c>
      <c r="CK15" s="346">
        <v>0</v>
      </c>
      <c r="CL15" s="341">
        <v>0</v>
      </c>
      <c r="CM15" s="342">
        <v>8970</v>
      </c>
      <c r="CN15" s="343">
        <v>8970</v>
      </c>
      <c r="CO15" s="344">
        <v>0</v>
      </c>
      <c r="CP15" s="342">
        <v>504040</v>
      </c>
      <c r="CQ15" s="342">
        <v>824630</v>
      </c>
      <c r="CR15" s="342">
        <v>2951980</v>
      </c>
      <c r="CS15" s="342">
        <v>4085500</v>
      </c>
      <c r="CT15" s="342">
        <v>1958510</v>
      </c>
      <c r="CU15" s="345">
        <v>10324660</v>
      </c>
      <c r="CV15" s="348">
        <v>10333630</v>
      </c>
      <c r="CW15" s="341">
        <v>0</v>
      </c>
      <c r="CX15" s="342">
        <v>0</v>
      </c>
      <c r="CY15" s="343">
        <v>0</v>
      </c>
      <c r="CZ15" s="347"/>
      <c r="DA15" s="342">
        <v>275700</v>
      </c>
      <c r="DB15" s="342">
        <v>404960</v>
      </c>
      <c r="DC15" s="342">
        <v>2452280</v>
      </c>
      <c r="DD15" s="342">
        <v>3691670</v>
      </c>
      <c r="DE15" s="342">
        <v>1736940</v>
      </c>
      <c r="DF15" s="345">
        <v>8561550</v>
      </c>
      <c r="DG15" s="346">
        <v>8561550</v>
      </c>
      <c r="DH15" s="341">
        <v>0</v>
      </c>
      <c r="DI15" s="342">
        <v>0</v>
      </c>
      <c r="DJ15" s="343">
        <v>0</v>
      </c>
      <c r="DK15" s="347"/>
      <c r="DL15" s="342">
        <v>115080</v>
      </c>
      <c r="DM15" s="342">
        <v>225500</v>
      </c>
      <c r="DN15" s="342">
        <v>246030</v>
      </c>
      <c r="DO15" s="342">
        <v>159220</v>
      </c>
      <c r="DP15" s="342">
        <v>167030</v>
      </c>
      <c r="DQ15" s="345">
        <v>912860</v>
      </c>
      <c r="DR15" s="346">
        <v>912860</v>
      </c>
      <c r="DS15" s="341">
        <v>0</v>
      </c>
      <c r="DT15" s="342">
        <v>0</v>
      </c>
      <c r="DU15" s="343">
        <v>0</v>
      </c>
      <c r="DV15" s="347"/>
      <c r="DW15" s="342">
        <v>0</v>
      </c>
      <c r="DX15" s="342">
        <v>2960</v>
      </c>
      <c r="DY15" s="342">
        <v>0</v>
      </c>
      <c r="DZ15" s="342">
        <v>0</v>
      </c>
      <c r="EA15" s="342">
        <v>0</v>
      </c>
      <c r="EB15" s="345">
        <v>2960</v>
      </c>
      <c r="EC15" s="346">
        <v>2960</v>
      </c>
      <c r="ED15" s="341">
        <v>0</v>
      </c>
      <c r="EE15" s="342">
        <v>0</v>
      </c>
      <c r="EF15" s="343">
        <v>0</v>
      </c>
      <c r="EG15" s="347"/>
      <c r="EH15" s="342">
        <v>0</v>
      </c>
      <c r="EI15" s="342">
        <v>21900</v>
      </c>
      <c r="EJ15" s="342">
        <v>0</v>
      </c>
      <c r="EK15" s="342">
        <v>0</v>
      </c>
      <c r="EL15" s="342">
        <v>9900</v>
      </c>
      <c r="EM15" s="345">
        <v>31800</v>
      </c>
      <c r="EN15" s="346">
        <v>31800</v>
      </c>
      <c r="EO15" s="341">
        <v>0</v>
      </c>
      <c r="EP15" s="342">
        <v>8970</v>
      </c>
      <c r="EQ15" s="343">
        <v>8970</v>
      </c>
      <c r="ER15" s="344">
        <v>0</v>
      </c>
      <c r="ES15" s="342">
        <v>113260</v>
      </c>
      <c r="ET15" s="342">
        <v>169310</v>
      </c>
      <c r="EU15" s="342">
        <v>246770</v>
      </c>
      <c r="EV15" s="342">
        <v>234610</v>
      </c>
      <c r="EW15" s="342">
        <v>39540</v>
      </c>
      <c r="EX15" s="345">
        <v>803490</v>
      </c>
      <c r="EY15" s="346">
        <v>812460</v>
      </c>
      <c r="EZ15" s="341">
        <v>0</v>
      </c>
      <c r="FA15" s="342">
        <v>0</v>
      </c>
      <c r="FB15" s="343">
        <v>0</v>
      </c>
      <c r="FC15" s="344">
        <v>0</v>
      </c>
      <c r="FD15" s="342">
        <v>0</v>
      </c>
      <c r="FE15" s="342">
        <v>0</v>
      </c>
      <c r="FF15" s="342">
        <v>6900</v>
      </c>
      <c r="FG15" s="342">
        <v>0</v>
      </c>
      <c r="FH15" s="342">
        <v>5100</v>
      </c>
      <c r="FI15" s="345">
        <v>12000</v>
      </c>
      <c r="FJ15" s="346">
        <v>12000</v>
      </c>
      <c r="FK15" s="341">
        <v>0</v>
      </c>
      <c r="FL15" s="342">
        <v>0</v>
      </c>
      <c r="FM15" s="343">
        <v>0</v>
      </c>
      <c r="FN15" s="344">
        <v>0</v>
      </c>
      <c r="FO15" s="342">
        <v>0</v>
      </c>
      <c r="FP15" s="342">
        <v>0</v>
      </c>
      <c r="FQ15" s="342">
        <v>0</v>
      </c>
      <c r="FR15" s="342">
        <v>0</v>
      </c>
      <c r="FS15" s="342">
        <v>0</v>
      </c>
      <c r="FT15" s="345">
        <v>0</v>
      </c>
      <c r="FU15" s="346">
        <v>0</v>
      </c>
      <c r="FV15" s="341">
        <v>0</v>
      </c>
      <c r="FW15" s="342">
        <v>19260</v>
      </c>
      <c r="FX15" s="343">
        <v>19260</v>
      </c>
      <c r="FY15" s="344">
        <v>0</v>
      </c>
      <c r="FZ15" s="342">
        <v>1632668</v>
      </c>
      <c r="GA15" s="342">
        <v>3046517</v>
      </c>
      <c r="GB15" s="342">
        <v>8148861</v>
      </c>
      <c r="GC15" s="342">
        <v>11232397</v>
      </c>
      <c r="GD15" s="342">
        <v>5931635</v>
      </c>
      <c r="GE15" s="345">
        <v>29992078</v>
      </c>
      <c r="GF15" s="346">
        <v>30011338</v>
      </c>
    </row>
    <row r="16" spans="1:188" ht="16.5" customHeight="1">
      <c r="A16" s="339" t="s">
        <v>13</v>
      </c>
      <c r="B16" s="341">
        <v>2946</v>
      </c>
      <c r="C16" s="342">
        <v>26310</v>
      </c>
      <c r="D16" s="343">
        <v>29256</v>
      </c>
      <c r="E16" s="344">
        <v>0</v>
      </c>
      <c r="F16" s="342">
        <v>1126267</v>
      </c>
      <c r="G16" s="342">
        <v>2126152</v>
      </c>
      <c r="H16" s="342">
        <v>3964148</v>
      </c>
      <c r="I16" s="342">
        <v>5498620</v>
      </c>
      <c r="J16" s="342">
        <v>3049459</v>
      </c>
      <c r="K16" s="345">
        <v>15764646</v>
      </c>
      <c r="L16" s="346">
        <v>15793902</v>
      </c>
      <c r="M16" s="341">
        <v>0</v>
      </c>
      <c r="N16" s="342">
        <v>0</v>
      </c>
      <c r="O16" s="343">
        <v>0</v>
      </c>
      <c r="P16" s="347"/>
      <c r="Q16" s="342">
        <v>187630</v>
      </c>
      <c r="R16" s="342">
        <v>823870</v>
      </c>
      <c r="S16" s="342">
        <v>2232680</v>
      </c>
      <c r="T16" s="342">
        <v>3698349</v>
      </c>
      <c r="U16" s="342">
        <v>2421940</v>
      </c>
      <c r="V16" s="345">
        <v>9364469</v>
      </c>
      <c r="W16" s="346">
        <v>9364469</v>
      </c>
      <c r="X16" s="341">
        <v>0</v>
      </c>
      <c r="Y16" s="342">
        <v>0</v>
      </c>
      <c r="Z16" s="343">
        <v>0</v>
      </c>
      <c r="AA16" s="347"/>
      <c r="AB16" s="342">
        <v>679610</v>
      </c>
      <c r="AC16" s="342">
        <v>1092184</v>
      </c>
      <c r="AD16" s="342">
        <v>1281977</v>
      </c>
      <c r="AE16" s="342">
        <v>1207225</v>
      </c>
      <c r="AF16" s="342">
        <v>417420</v>
      </c>
      <c r="AG16" s="345">
        <v>4678416</v>
      </c>
      <c r="AH16" s="346">
        <v>4678416</v>
      </c>
      <c r="AI16" s="341">
        <v>0</v>
      </c>
      <c r="AJ16" s="342">
        <v>0</v>
      </c>
      <c r="AK16" s="343">
        <v>0</v>
      </c>
      <c r="AL16" s="347"/>
      <c r="AM16" s="342">
        <v>0</v>
      </c>
      <c r="AN16" s="342">
        <v>0</v>
      </c>
      <c r="AO16" s="342">
        <v>0</v>
      </c>
      <c r="AP16" s="342">
        <v>140700</v>
      </c>
      <c r="AQ16" s="342">
        <v>59400</v>
      </c>
      <c r="AR16" s="345">
        <v>200100</v>
      </c>
      <c r="AS16" s="346">
        <v>200100</v>
      </c>
      <c r="AT16" s="341">
        <v>0</v>
      </c>
      <c r="AU16" s="342">
        <v>0</v>
      </c>
      <c r="AV16" s="343">
        <v>0</v>
      </c>
      <c r="AW16" s="347"/>
      <c r="AX16" s="342">
        <v>51600</v>
      </c>
      <c r="AY16" s="342">
        <v>51600</v>
      </c>
      <c r="AZ16" s="342">
        <v>207900</v>
      </c>
      <c r="BA16" s="342">
        <v>216180</v>
      </c>
      <c r="BB16" s="342">
        <v>12870</v>
      </c>
      <c r="BC16" s="345">
        <v>540150</v>
      </c>
      <c r="BD16" s="346">
        <v>540150</v>
      </c>
      <c r="BE16" s="341">
        <v>2946</v>
      </c>
      <c r="BF16" s="342">
        <v>26310</v>
      </c>
      <c r="BG16" s="343">
        <v>29256</v>
      </c>
      <c r="BH16" s="344">
        <v>0</v>
      </c>
      <c r="BI16" s="342">
        <v>200497</v>
      </c>
      <c r="BJ16" s="342">
        <v>149728</v>
      </c>
      <c r="BK16" s="342">
        <v>217405</v>
      </c>
      <c r="BL16" s="342">
        <v>236166</v>
      </c>
      <c r="BM16" s="342">
        <v>131889</v>
      </c>
      <c r="BN16" s="345">
        <v>935685</v>
      </c>
      <c r="BO16" s="346">
        <v>964941</v>
      </c>
      <c r="BP16" s="341">
        <v>0</v>
      </c>
      <c r="BQ16" s="342">
        <v>0</v>
      </c>
      <c r="BR16" s="343">
        <v>0</v>
      </c>
      <c r="BS16" s="344">
        <v>0</v>
      </c>
      <c r="BT16" s="342">
        <v>6930</v>
      </c>
      <c r="BU16" s="342">
        <v>8770</v>
      </c>
      <c r="BV16" s="342">
        <v>24186</v>
      </c>
      <c r="BW16" s="342">
        <v>0</v>
      </c>
      <c r="BX16" s="342">
        <v>5940</v>
      </c>
      <c r="BY16" s="345">
        <v>45826</v>
      </c>
      <c r="BZ16" s="346">
        <v>45826</v>
      </c>
      <c r="CA16" s="341">
        <v>0</v>
      </c>
      <c r="CB16" s="342">
        <v>0</v>
      </c>
      <c r="CC16" s="343">
        <v>0</v>
      </c>
      <c r="CD16" s="344">
        <v>0</v>
      </c>
      <c r="CE16" s="342">
        <v>0</v>
      </c>
      <c r="CF16" s="342">
        <v>0</v>
      </c>
      <c r="CG16" s="342">
        <v>0</v>
      </c>
      <c r="CH16" s="342">
        <v>0</v>
      </c>
      <c r="CI16" s="342">
        <v>0</v>
      </c>
      <c r="CJ16" s="345">
        <v>0</v>
      </c>
      <c r="CK16" s="346">
        <v>0</v>
      </c>
      <c r="CL16" s="341">
        <v>2920</v>
      </c>
      <c r="CM16" s="342">
        <v>24560</v>
      </c>
      <c r="CN16" s="343">
        <v>27480</v>
      </c>
      <c r="CO16" s="344">
        <v>0</v>
      </c>
      <c r="CP16" s="342">
        <v>416970</v>
      </c>
      <c r="CQ16" s="342">
        <v>1051660</v>
      </c>
      <c r="CR16" s="342">
        <v>2469880</v>
      </c>
      <c r="CS16" s="342">
        <v>3359380</v>
      </c>
      <c r="CT16" s="342">
        <v>2084700</v>
      </c>
      <c r="CU16" s="345">
        <v>9382590</v>
      </c>
      <c r="CV16" s="348">
        <v>9410070</v>
      </c>
      <c r="CW16" s="341">
        <v>0</v>
      </c>
      <c r="CX16" s="342">
        <v>0</v>
      </c>
      <c r="CY16" s="343">
        <v>0</v>
      </c>
      <c r="CZ16" s="347"/>
      <c r="DA16" s="342">
        <v>142170</v>
      </c>
      <c r="DB16" s="342">
        <v>707400</v>
      </c>
      <c r="DC16" s="342">
        <v>1900860</v>
      </c>
      <c r="DD16" s="342">
        <v>2740840</v>
      </c>
      <c r="DE16" s="342">
        <v>1900100</v>
      </c>
      <c r="DF16" s="345">
        <v>7391370</v>
      </c>
      <c r="DG16" s="346">
        <v>7391370</v>
      </c>
      <c r="DH16" s="341">
        <v>0</v>
      </c>
      <c r="DI16" s="342">
        <v>0</v>
      </c>
      <c r="DJ16" s="343">
        <v>0</v>
      </c>
      <c r="DK16" s="347"/>
      <c r="DL16" s="342">
        <v>65100</v>
      </c>
      <c r="DM16" s="342">
        <v>153550</v>
      </c>
      <c r="DN16" s="342">
        <v>135600</v>
      </c>
      <c r="DO16" s="342">
        <v>221850</v>
      </c>
      <c r="DP16" s="342">
        <v>95450</v>
      </c>
      <c r="DQ16" s="345">
        <v>671550</v>
      </c>
      <c r="DR16" s="346">
        <v>671550</v>
      </c>
      <c r="DS16" s="341">
        <v>0</v>
      </c>
      <c r="DT16" s="342">
        <v>0</v>
      </c>
      <c r="DU16" s="343">
        <v>0</v>
      </c>
      <c r="DV16" s="347"/>
      <c r="DW16" s="342">
        <v>0</v>
      </c>
      <c r="DX16" s="342">
        <v>0</v>
      </c>
      <c r="DY16" s="342">
        <v>0</v>
      </c>
      <c r="DZ16" s="342">
        <v>0</v>
      </c>
      <c r="EA16" s="342">
        <v>0</v>
      </c>
      <c r="EB16" s="345">
        <v>0</v>
      </c>
      <c r="EC16" s="346">
        <v>0</v>
      </c>
      <c r="ED16" s="341">
        <v>0</v>
      </c>
      <c r="EE16" s="342">
        <v>0</v>
      </c>
      <c r="EF16" s="343">
        <v>0</v>
      </c>
      <c r="EG16" s="347"/>
      <c r="EH16" s="342">
        <v>54300</v>
      </c>
      <c r="EI16" s="342">
        <v>54300</v>
      </c>
      <c r="EJ16" s="342">
        <v>241500</v>
      </c>
      <c r="EK16" s="342">
        <v>234200</v>
      </c>
      <c r="EL16" s="342">
        <v>14950</v>
      </c>
      <c r="EM16" s="345">
        <v>599250</v>
      </c>
      <c r="EN16" s="346">
        <v>599250</v>
      </c>
      <c r="EO16" s="341">
        <v>2920</v>
      </c>
      <c r="EP16" s="342">
        <v>24560</v>
      </c>
      <c r="EQ16" s="343">
        <v>27480</v>
      </c>
      <c r="ER16" s="344">
        <v>0</v>
      </c>
      <c r="ES16" s="342">
        <v>155400</v>
      </c>
      <c r="ET16" s="342">
        <v>134930</v>
      </c>
      <c r="EU16" s="342">
        <v>191920</v>
      </c>
      <c r="EV16" s="342">
        <v>162490</v>
      </c>
      <c r="EW16" s="342">
        <v>74200</v>
      </c>
      <c r="EX16" s="345">
        <v>718940</v>
      </c>
      <c r="EY16" s="346">
        <v>746420</v>
      </c>
      <c r="EZ16" s="341">
        <v>0</v>
      </c>
      <c r="FA16" s="342">
        <v>0</v>
      </c>
      <c r="FB16" s="343">
        <v>0</v>
      </c>
      <c r="FC16" s="344">
        <v>0</v>
      </c>
      <c r="FD16" s="342">
        <v>0</v>
      </c>
      <c r="FE16" s="342">
        <v>1480</v>
      </c>
      <c r="FF16" s="342">
        <v>0</v>
      </c>
      <c r="FG16" s="342">
        <v>0</v>
      </c>
      <c r="FH16" s="342">
        <v>0</v>
      </c>
      <c r="FI16" s="345">
        <v>1480</v>
      </c>
      <c r="FJ16" s="346">
        <v>1480</v>
      </c>
      <c r="FK16" s="341">
        <v>0</v>
      </c>
      <c r="FL16" s="342">
        <v>0</v>
      </c>
      <c r="FM16" s="343">
        <v>0</v>
      </c>
      <c r="FN16" s="344">
        <v>0</v>
      </c>
      <c r="FO16" s="342">
        <v>0</v>
      </c>
      <c r="FP16" s="342">
        <v>0</v>
      </c>
      <c r="FQ16" s="342">
        <v>0</v>
      </c>
      <c r="FR16" s="342">
        <v>0</v>
      </c>
      <c r="FS16" s="342">
        <v>0</v>
      </c>
      <c r="FT16" s="345">
        <v>0</v>
      </c>
      <c r="FU16" s="346">
        <v>0</v>
      </c>
      <c r="FV16" s="341">
        <v>5866</v>
      </c>
      <c r="FW16" s="342">
        <v>50870</v>
      </c>
      <c r="FX16" s="343">
        <v>56736</v>
      </c>
      <c r="FY16" s="344">
        <v>0</v>
      </c>
      <c r="FZ16" s="342">
        <v>1543237</v>
      </c>
      <c r="GA16" s="342">
        <v>3177812</v>
      </c>
      <c r="GB16" s="342">
        <v>6434028</v>
      </c>
      <c r="GC16" s="342">
        <v>8858000</v>
      </c>
      <c r="GD16" s="342">
        <v>5134159</v>
      </c>
      <c r="GE16" s="345">
        <v>25147236</v>
      </c>
      <c r="GF16" s="346">
        <v>25203972</v>
      </c>
    </row>
    <row r="17" spans="1:188" ht="16.5" customHeight="1">
      <c r="A17" s="339" t="s">
        <v>14</v>
      </c>
      <c r="B17" s="341">
        <v>0</v>
      </c>
      <c r="C17" s="342">
        <v>15264</v>
      </c>
      <c r="D17" s="343">
        <v>15264</v>
      </c>
      <c r="E17" s="344">
        <v>0</v>
      </c>
      <c r="F17" s="342">
        <v>296230</v>
      </c>
      <c r="G17" s="342">
        <v>450700</v>
      </c>
      <c r="H17" s="342">
        <v>1384637</v>
      </c>
      <c r="I17" s="342">
        <v>2195594</v>
      </c>
      <c r="J17" s="342">
        <v>2436357</v>
      </c>
      <c r="K17" s="345">
        <v>6763518</v>
      </c>
      <c r="L17" s="346">
        <v>6778782</v>
      </c>
      <c r="M17" s="341">
        <v>0</v>
      </c>
      <c r="N17" s="342">
        <v>0</v>
      </c>
      <c r="O17" s="343">
        <v>0</v>
      </c>
      <c r="P17" s="347"/>
      <c r="Q17" s="342">
        <v>29700</v>
      </c>
      <c r="R17" s="342">
        <v>91320</v>
      </c>
      <c r="S17" s="342">
        <v>758930</v>
      </c>
      <c r="T17" s="342">
        <v>1652530</v>
      </c>
      <c r="U17" s="342">
        <v>1959750</v>
      </c>
      <c r="V17" s="345">
        <v>4492230</v>
      </c>
      <c r="W17" s="346">
        <v>4492230</v>
      </c>
      <c r="X17" s="341">
        <v>0</v>
      </c>
      <c r="Y17" s="342">
        <v>0</v>
      </c>
      <c r="Z17" s="343">
        <v>0</v>
      </c>
      <c r="AA17" s="347"/>
      <c r="AB17" s="342">
        <v>229400</v>
      </c>
      <c r="AC17" s="342">
        <v>292900</v>
      </c>
      <c r="AD17" s="342">
        <v>504251</v>
      </c>
      <c r="AE17" s="342">
        <v>449116</v>
      </c>
      <c r="AF17" s="342">
        <v>297575</v>
      </c>
      <c r="AG17" s="345">
        <v>1773242</v>
      </c>
      <c r="AH17" s="346">
        <v>1773242</v>
      </c>
      <c r="AI17" s="341">
        <v>0</v>
      </c>
      <c r="AJ17" s="342">
        <v>0</v>
      </c>
      <c r="AK17" s="343">
        <v>0</v>
      </c>
      <c r="AL17" s="347"/>
      <c r="AM17" s="342">
        <v>0</v>
      </c>
      <c r="AN17" s="342">
        <v>0</v>
      </c>
      <c r="AO17" s="342">
        <v>0</v>
      </c>
      <c r="AP17" s="342">
        <v>0</v>
      </c>
      <c r="AQ17" s="342">
        <v>106650</v>
      </c>
      <c r="AR17" s="345">
        <v>106650</v>
      </c>
      <c r="AS17" s="346">
        <v>106650</v>
      </c>
      <c r="AT17" s="341">
        <v>0</v>
      </c>
      <c r="AU17" s="342">
        <v>0</v>
      </c>
      <c r="AV17" s="343">
        <v>0</v>
      </c>
      <c r="AW17" s="347"/>
      <c r="AX17" s="342">
        <v>0</v>
      </c>
      <c r="AY17" s="342">
        <v>0</v>
      </c>
      <c r="AZ17" s="342">
        <v>0</v>
      </c>
      <c r="BA17" s="342">
        <v>0</v>
      </c>
      <c r="BB17" s="342">
        <v>0</v>
      </c>
      <c r="BC17" s="345">
        <v>0</v>
      </c>
      <c r="BD17" s="346">
        <v>0</v>
      </c>
      <c r="BE17" s="341">
        <v>0</v>
      </c>
      <c r="BF17" s="342">
        <v>15264</v>
      </c>
      <c r="BG17" s="343">
        <v>15264</v>
      </c>
      <c r="BH17" s="344">
        <v>0</v>
      </c>
      <c r="BI17" s="342">
        <v>37130</v>
      </c>
      <c r="BJ17" s="342">
        <v>49240</v>
      </c>
      <c r="BK17" s="342">
        <v>93426</v>
      </c>
      <c r="BL17" s="342">
        <v>65866</v>
      </c>
      <c r="BM17" s="342">
        <v>66012</v>
      </c>
      <c r="BN17" s="345">
        <v>311674</v>
      </c>
      <c r="BO17" s="346">
        <v>326938</v>
      </c>
      <c r="BP17" s="341">
        <v>0</v>
      </c>
      <c r="BQ17" s="342">
        <v>0</v>
      </c>
      <c r="BR17" s="343">
        <v>0</v>
      </c>
      <c r="BS17" s="344">
        <v>0</v>
      </c>
      <c r="BT17" s="342">
        <v>0</v>
      </c>
      <c r="BU17" s="342">
        <v>17240</v>
      </c>
      <c r="BV17" s="342">
        <v>28030</v>
      </c>
      <c r="BW17" s="342">
        <v>28082</v>
      </c>
      <c r="BX17" s="342">
        <v>6370</v>
      </c>
      <c r="BY17" s="345">
        <v>79722</v>
      </c>
      <c r="BZ17" s="346">
        <v>79722</v>
      </c>
      <c r="CA17" s="341">
        <v>0</v>
      </c>
      <c r="CB17" s="342">
        <v>0</v>
      </c>
      <c r="CC17" s="343">
        <v>0</v>
      </c>
      <c r="CD17" s="344">
        <v>0</v>
      </c>
      <c r="CE17" s="342">
        <v>0</v>
      </c>
      <c r="CF17" s="342">
        <v>0</v>
      </c>
      <c r="CG17" s="342">
        <v>0</v>
      </c>
      <c r="CH17" s="342">
        <v>0</v>
      </c>
      <c r="CI17" s="342">
        <v>0</v>
      </c>
      <c r="CJ17" s="345">
        <v>0</v>
      </c>
      <c r="CK17" s="346">
        <v>0</v>
      </c>
      <c r="CL17" s="341">
        <v>0</v>
      </c>
      <c r="CM17" s="342">
        <v>13440</v>
      </c>
      <c r="CN17" s="343">
        <v>13440</v>
      </c>
      <c r="CO17" s="344">
        <v>0</v>
      </c>
      <c r="CP17" s="342">
        <v>104050</v>
      </c>
      <c r="CQ17" s="342">
        <v>179610</v>
      </c>
      <c r="CR17" s="342">
        <v>696320</v>
      </c>
      <c r="CS17" s="342">
        <v>1310490</v>
      </c>
      <c r="CT17" s="342">
        <v>1427550</v>
      </c>
      <c r="CU17" s="345">
        <v>3718020</v>
      </c>
      <c r="CV17" s="348">
        <v>3731460</v>
      </c>
      <c r="CW17" s="341">
        <v>0</v>
      </c>
      <c r="CX17" s="342">
        <v>0</v>
      </c>
      <c r="CY17" s="343">
        <v>0</v>
      </c>
      <c r="CZ17" s="347"/>
      <c r="DA17" s="342">
        <v>14100</v>
      </c>
      <c r="DB17" s="342">
        <v>71630</v>
      </c>
      <c r="DC17" s="342">
        <v>538760</v>
      </c>
      <c r="DD17" s="342">
        <v>1205590</v>
      </c>
      <c r="DE17" s="342">
        <v>1305220</v>
      </c>
      <c r="DF17" s="345">
        <v>3135300</v>
      </c>
      <c r="DG17" s="346">
        <v>3135300</v>
      </c>
      <c r="DH17" s="341">
        <v>0</v>
      </c>
      <c r="DI17" s="342">
        <v>0</v>
      </c>
      <c r="DJ17" s="343">
        <v>0</v>
      </c>
      <c r="DK17" s="347"/>
      <c r="DL17" s="342">
        <v>54300</v>
      </c>
      <c r="DM17" s="342">
        <v>67800</v>
      </c>
      <c r="DN17" s="342">
        <v>67050</v>
      </c>
      <c r="DO17" s="342">
        <v>53730</v>
      </c>
      <c r="DP17" s="342">
        <v>45600</v>
      </c>
      <c r="DQ17" s="345">
        <v>288480</v>
      </c>
      <c r="DR17" s="346">
        <v>288480</v>
      </c>
      <c r="DS17" s="341">
        <v>0</v>
      </c>
      <c r="DT17" s="342">
        <v>0</v>
      </c>
      <c r="DU17" s="343">
        <v>0</v>
      </c>
      <c r="DV17" s="347"/>
      <c r="DW17" s="342">
        <v>0</v>
      </c>
      <c r="DX17" s="342">
        <v>0</v>
      </c>
      <c r="DY17" s="342">
        <v>0</v>
      </c>
      <c r="DZ17" s="342">
        <v>0</v>
      </c>
      <c r="EA17" s="342">
        <v>11100</v>
      </c>
      <c r="EB17" s="345">
        <v>11100</v>
      </c>
      <c r="EC17" s="346">
        <v>11100</v>
      </c>
      <c r="ED17" s="341">
        <v>0</v>
      </c>
      <c r="EE17" s="342">
        <v>0</v>
      </c>
      <c r="EF17" s="343">
        <v>0</v>
      </c>
      <c r="EG17" s="347"/>
      <c r="EH17" s="342">
        <v>0</v>
      </c>
      <c r="EI17" s="342">
        <v>0</v>
      </c>
      <c r="EJ17" s="342">
        <v>0</v>
      </c>
      <c r="EK17" s="342">
        <v>0</v>
      </c>
      <c r="EL17" s="342">
        <v>0</v>
      </c>
      <c r="EM17" s="345">
        <v>0</v>
      </c>
      <c r="EN17" s="346">
        <v>0</v>
      </c>
      <c r="EO17" s="341">
        <v>0</v>
      </c>
      <c r="EP17" s="342">
        <v>13440</v>
      </c>
      <c r="EQ17" s="343">
        <v>13440</v>
      </c>
      <c r="ER17" s="344">
        <v>0</v>
      </c>
      <c r="ES17" s="342">
        <v>35650</v>
      </c>
      <c r="ET17" s="342">
        <v>35580</v>
      </c>
      <c r="EU17" s="342">
        <v>88210</v>
      </c>
      <c r="EV17" s="342">
        <v>46360</v>
      </c>
      <c r="EW17" s="342">
        <v>65630</v>
      </c>
      <c r="EX17" s="345">
        <v>271430</v>
      </c>
      <c r="EY17" s="346">
        <v>284870</v>
      </c>
      <c r="EZ17" s="341">
        <v>0</v>
      </c>
      <c r="FA17" s="342">
        <v>0</v>
      </c>
      <c r="FB17" s="343">
        <v>0</v>
      </c>
      <c r="FC17" s="344">
        <v>0</v>
      </c>
      <c r="FD17" s="342">
        <v>0</v>
      </c>
      <c r="FE17" s="342">
        <v>4600</v>
      </c>
      <c r="FF17" s="342">
        <v>2300</v>
      </c>
      <c r="FG17" s="342">
        <v>4810</v>
      </c>
      <c r="FH17" s="342">
        <v>0</v>
      </c>
      <c r="FI17" s="345">
        <v>11710</v>
      </c>
      <c r="FJ17" s="346">
        <v>11710</v>
      </c>
      <c r="FK17" s="341">
        <v>0</v>
      </c>
      <c r="FL17" s="342">
        <v>0</v>
      </c>
      <c r="FM17" s="343">
        <v>0</v>
      </c>
      <c r="FN17" s="344">
        <v>0</v>
      </c>
      <c r="FO17" s="342">
        <v>0</v>
      </c>
      <c r="FP17" s="342">
        <v>0</v>
      </c>
      <c r="FQ17" s="342">
        <v>0</v>
      </c>
      <c r="FR17" s="342">
        <v>0</v>
      </c>
      <c r="FS17" s="342">
        <v>0</v>
      </c>
      <c r="FT17" s="345">
        <v>0</v>
      </c>
      <c r="FU17" s="346">
        <v>0</v>
      </c>
      <c r="FV17" s="341">
        <v>0</v>
      </c>
      <c r="FW17" s="342">
        <v>28704</v>
      </c>
      <c r="FX17" s="343">
        <v>28704</v>
      </c>
      <c r="FY17" s="344">
        <v>0</v>
      </c>
      <c r="FZ17" s="342">
        <v>400280</v>
      </c>
      <c r="GA17" s="342">
        <v>630310</v>
      </c>
      <c r="GB17" s="342">
        <v>2080957</v>
      </c>
      <c r="GC17" s="342">
        <v>3506084</v>
      </c>
      <c r="GD17" s="342">
        <v>3863907</v>
      </c>
      <c r="GE17" s="345">
        <v>10481538</v>
      </c>
      <c r="GF17" s="346">
        <v>10510242</v>
      </c>
    </row>
    <row r="18" spans="1:188" ht="16.5" customHeight="1">
      <c r="A18" s="339" t="s">
        <v>16</v>
      </c>
      <c r="B18" s="341">
        <v>0</v>
      </c>
      <c r="C18" s="342">
        <v>0</v>
      </c>
      <c r="D18" s="343">
        <v>0</v>
      </c>
      <c r="E18" s="344">
        <v>0</v>
      </c>
      <c r="F18" s="342">
        <v>522400</v>
      </c>
      <c r="G18" s="342">
        <v>633978</v>
      </c>
      <c r="H18" s="342">
        <v>1764873</v>
      </c>
      <c r="I18" s="342">
        <v>2412795</v>
      </c>
      <c r="J18" s="342">
        <v>2022236</v>
      </c>
      <c r="K18" s="345">
        <v>7356282</v>
      </c>
      <c r="L18" s="346">
        <v>7356282</v>
      </c>
      <c r="M18" s="341">
        <v>0</v>
      </c>
      <c r="N18" s="342">
        <v>0</v>
      </c>
      <c r="O18" s="343">
        <v>0</v>
      </c>
      <c r="P18" s="347"/>
      <c r="Q18" s="342">
        <v>0</v>
      </c>
      <c r="R18" s="342">
        <v>187980</v>
      </c>
      <c r="S18" s="342">
        <v>823900</v>
      </c>
      <c r="T18" s="342">
        <v>1680020</v>
      </c>
      <c r="U18" s="342">
        <v>1342170</v>
      </c>
      <c r="V18" s="345">
        <v>4034070</v>
      </c>
      <c r="W18" s="346">
        <v>4034070</v>
      </c>
      <c r="X18" s="341">
        <v>0</v>
      </c>
      <c r="Y18" s="342">
        <v>0</v>
      </c>
      <c r="Z18" s="343">
        <v>0</v>
      </c>
      <c r="AA18" s="347"/>
      <c r="AB18" s="342">
        <v>489270</v>
      </c>
      <c r="AC18" s="342">
        <v>328202</v>
      </c>
      <c r="AD18" s="342">
        <v>662270</v>
      </c>
      <c r="AE18" s="342">
        <v>424620</v>
      </c>
      <c r="AF18" s="342">
        <v>359220</v>
      </c>
      <c r="AG18" s="345">
        <v>2263582</v>
      </c>
      <c r="AH18" s="346">
        <v>2263582</v>
      </c>
      <c r="AI18" s="341">
        <v>0</v>
      </c>
      <c r="AJ18" s="342">
        <v>0</v>
      </c>
      <c r="AK18" s="343">
        <v>0</v>
      </c>
      <c r="AL18" s="347"/>
      <c r="AM18" s="342">
        <v>0</v>
      </c>
      <c r="AN18" s="342">
        <v>0</v>
      </c>
      <c r="AO18" s="342">
        <v>0</v>
      </c>
      <c r="AP18" s="342">
        <v>0</v>
      </c>
      <c r="AQ18" s="342">
        <v>29700</v>
      </c>
      <c r="AR18" s="345">
        <v>29700</v>
      </c>
      <c r="AS18" s="346">
        <v>29700</v>
      </c>
      <c r="AT18" s="341">
        <v>0</v>
      </c>
      <c r="AU18" s="342">
        <v>0</v>
      </c>
      <c r="AV18" s="343">
        <v>0</v>
      </c>
      <c r="AW18" s="347"/>
      <c r="AX18" s="342">
        <v>0</v>
      </c>
      <c r="AY18" s="342">
        <v>21900</v>
      </c>
      <c r="AZ18" s="342">
        <v>89100</v>
      </c>
      <c r="BA18" s="342">
        <v>214920</v>
      </c>
      <c r="BB18" s="342">
        <v>214200</v>
      </c>
      <c r="BC18" s="345">
        <v>540120</v>
      </c>
      <c r="BD18" s="346">
        <v>540120</v>
      </c>
      <c r="BE18" s="341">
        <v>0</v>
      </c>
      <c r="BF18" s="342">
        <v>0</v>
      </c>
      <c r="BG18" s="343">
        <v>0</v>
      </c>
      <c r="BH18" s="344">
        <v>0</v>
      </c>
      <c r="BI18" s="342">
        <v>33130</v>
      </c>
      <c r="BJ18" s="342">
        <v>74370</v>
      </c>
      <c r="BK18" s="342">
        <v>134180</v>
      </c>
      <c r="BL18" s="342">
        <v>77940</v>
      </c>
      <c r="BM18" s="342">
        <v>68740</v>
      </c>
      <c r="BN18" s="345">
        <v>388360</v>
      </c>
      <c r="BO18" s="346">
        <v>388360</v>
      </c>
      <c r="BP18" s="341">
        <v>0</v>
      </c>
      <c r="BQ18" s="342">
        <v>0</v>
      </c>
      <c r="BR18" s="343">
        <v>0</v>
      </c>
      <c r="BS18" s="344">
        <v>0</v>
      </c>
      <c r="BT18" s="342">
        <v>0</v>
      </c>
      <c r="BU18" s="342">
        <v>21526</v>
      </c>
      <c r="BV18" s="342">
        <v>55423</v>
      </c>
      <c r="BW18" s="342">
        <v>15295</v>
      </c>
      <c r="BX18" s="342">
        <v>8206</v>
      </c>
      <c r="BY18" s="345">
        <v>100450</v>
      </c>
      <c r="BZ18" s="346">
        <v>100450</v>
      </c>
      <c r="CA18" s="341">
        <v>0</v>
      </c>
      <c r="CB18" s="342">
        <v>0</v>
      </c>
      <c r="CC18" s="343">
        <v>0</v>
      </c>
      <c r="CD18" s="344">
        <v>0</v>
      </c>
      <c r="CE18" s="342">
        <v>0</v>
      </c>
      <c r="CF18" s="342">
        <v>0</v>
      </c>
      <c r="CG18" s="342">
        <v>0</v>
      </c>
      <c r="CH18" s="342">
        <v>0</v>
      </c>
      <c r="CI18" s="342">
        <v>0</v>
      </c>
      <c r="CJ18" s="345">
        <v>0</v>
      </c>
      <c r="CK18" s="346">
        <v>0</v>
      </c>
      <c r="CL18" s="341">
        <v>0</v>
      </c>
      <c r="CM18" s="342">
        <v>0</v>
      </c>
      <c r="CN18" s="343">
        <v>0</v>
      </c>
      <c r="CO18" s="344">
        <v>0</v>
      </c>
      <c r="CP18" s="342">
        <v>87000</v>
      </c>
      <c r="CQ18" s="342">
        <v>244670</v>
      </c>
      <c r="CR18" s="342">
        <v>827320</v>
      </c>
      <c r="CS18" s="342">
        <v>1363690</v>
      </c>
      <c r="CT18" s="342">
        <v>1177530</v>
      </c>
      <c r="CU18" s="345">
        <v>3700210</v>
      </c>
      <c r="CV18" s="348">
        <v>3700210</v>
      </c>
      <c r="CW18" s="341">
        <v>0</v>
      </c>
      <c r="CX18" s="342">
        <v>0</v>
      </c>
      <c r="CY18" s="343">
        <v>0</v>
      </c>
      <c r="CZ18" s="347"/>
      <c r="DA18" s="342">
        <v>0</v>
      </c>
      <c r="DB18" s="342">
        <v>166200</v>
      </c>
      <c r="DC18" s="342">
        <v>569250</v>
      </c>
      <c r="DD18" s="342">
        <v>1037870</v>
      </c>
      <c r="DE18" s="342">
        <v>846880</v>
      </c>
      <c r="DF18" s="345">
        <v>2620200</v>
      </c>
      <c r="DG18" s="346">
        <v>2620200</v>
      </c>
      <c r="DH18" s="341">
        <v>0</v>
      </c>
      <c r="DI18" s="342">
        <v>0</v>
      </c>
      <c r="DJ18" s="343">
        <v>0</v>
      </c>
      <c r="DK18" s="347"/>
      <c r="DL18" s="342">
        <v>67450</v>
      </c>
      <c r="DM18" s="342">
        <v>11100</v>
      </c>
      <c r="DN18" s="342">
        <v>47410</v>
      </c>
      <c r="DO18" s="342">
        <v>20260</v>
      </c>
      <c r="DP18" s="342">
        <v>55500</v>
      </c>
      <c r="DQ18" s="345">
        <v>201720</v>
      </c>
      <c r="DR18" s="346">
        <v>201720</v>
      </c>
      <c r="DS18" s="341">
        <v>0</v>
      </c>
      <c r="DT18" s="342">
        <v>0</v>
      </c>
      <c r="DU18" s="343">
        <v>0</v>
      </c>
      <c r="DV18" s="347"/>
      <c r="DW18" s="342">
        <v>0</v>
      </c>
      <c r="DX18" s="342">
        <v>0</v>
      </c>
      <c r="DY18" s="342">
        <v>0</v>
      </c>
      <c r="DZ18" s="342">
        <v>0</v>
      </c>
      <c r="EA18" s="342">
        <v>0</v>
      </c>
      <c r="EB18" s="345">
        <v>0</v>
      </c>
      <c r="EC18" s="346">
        <v>0</v>
      </c>
      <c r="ED18" s="341">
        <v>0</v>
      </c>
      <c r="EE18" s="342">
        <v>0</v>
      </c>
      <c r="EF18" s="343">
        <v>0</v>
      </c>
      <c r="EG18" s="347"/>
      <c r="EH18" s="342">
        <v>0</v>
      </c>
      <c r="EI18" s="342">
        <v>19800</v>
      </c>
      <c r="EJ18" s="342">
        <v>103500</v>
      </c>
      <c r="EK18" s="342">
        <v>244170</v>
      </c>
      <c r="EL18" s="342">
        <v>231900</v>
      </c>
      <c r="EM18" s="345">
        <v>599370</v>
      </c>
      <c r="EN18" s="346">
        <v>599370</v>
      </c>
      <c r="EO18" s="341">
        <v>0</v>
      </c>
      <c r="EP18" s="342">
        <v>0</v>
      </c>
      <c r="EQ18" s="343">
        <v>0</v>
      </c>
      <c r="ER18" s="344">
        <v>0</v>
      </c>
      <c r="ES18" s="342">
        <v>19550</v>
      </c>
      <c r="ET18" s="342">
        <v>45920</v>
      </c>
      <c r="EU18" s="342">
        <v>93640</v>
      </c>
      <c r="EV18" s="342">
        <v>54490</v>
      </c>
      <c r="EW18" s="342">
        <v>41030</v>
      </c>
      <c r="EX18" s="345">
        <v>254630</v>
      </c>
      <c r="EY18" s="346">
        <v>254630</v>
      </c>
      <c r="EZ18" s="341">
        <v>0</v>
      </c>
      <c r="FA18" s="342">
        <v>0</v>
      </c>
      <c r="FB18" s="343">
        <v>0</v>
      </c>
      <c r="FC18" s="344">
        <v>0</v>
      </c>
      <c r="FD18" s="342">
        <v>0</v>
      </c>
      <c r="FE18" s="342">
        <v>1650</v>
      </c>
      <c r="FF18" s="342">
        <v>13520</v>
      </c>
      <c r="FG18" s="342">
        <v>6900</v>
      </c>
      <c r="FH18" s="342">
        <v>2220</v>
      </c>
      <c r="FI18" s="345">
        <v>24290</v>
      </c>
      <c r="FJ18" s="346">
        <v>24290</v>
      </c>
      <c r="FK18" s="341">
        <v>0</v>
      </c>
      <c r="FL18" s="342">
        <v>0</v>
      </c>
      <c r="FM18" s="343">
        <v>0</v>
      </c>
      <c r="FN18" s="344">
        <v>0</v>
      </c>
      <c r="FO18" s="342">
        <v>0</v>
      </c>
      <c r="FP18" s="342">
        <v>0</v>
      </c>
      <c r="FQ18" s="342">
        <v>0</v>
      </c>
      <c r="FR18" s="342">
        <v>0</v>
      </c>
      <c r="FS18" s="342">
        <v>0</v>
      </c>
      <c r="FT18" s="345">
        <v>0</v>
      </c>
      <c r="FU18" s="346">
        <v>0</v>
      </c>
      <c r="FV18" s="341">
        <v>0</v>
      </c>
      <c r="FW18" s="342">
        <v>0</v>
      </c>
      <c r="FX18" s="343">
        <v>0</v>
      </c>
      <c r="FY18" s="344">
        <v>0</v>
      </c>
      <c r="FZ18" s="342">
        <v>609400</v>
      </c>
      <c r="GA18" s="342">
        <v>878648</v>
      </c>
      <c r="GB18" s="342">
        <v>2592193</v>
      </c>
      <c r="GC18" s="342">
        <v>3776485</v>
      </c>
      <c r="GD18" s="342">
        <v>3199766</v>
      </c>
      <c r="GE18" s="345">
        <v>11056492</v>
      </c>
      <c r="GF18" s="346">
        <v>11056492</v>
      </c>
    </row>
    <row r="19" spans="1:188" ht="16.5" customHeight="1">
      <c r="A19" s="339" t="s">
        <v>17</v>
      </c>
      <c r="B19" s="341">
        <v>0</v>
      </c>
      <c r="C19" s="342">
        <v>0</v>
      </c>
      <c r="D19" s="343">
        <v>0</v>
      </c>
      <c r="E19" s="344">
        <v>0</v>
      </c>
      <c r="F19" s="342">
        <v>1017854</v>
      </c>
      <c r="G19" s="342">
        <v>2044947</v>
      </c>
      <c r="H19" s="342">
        <v>4389541</v>
      </c>
      <c r="I19" s="342">
        <v>6033797</v>
      </c>
      <c r="J19" s="342">
        <v>4326286</v>
      </c>
      <c r="K19" s="345">
        <v>17812425</v>
      </c>
      <c r="L19" s="346">
        <v>17812425</v>
      </c>
      <c r="M19" s="341">
        <v>0</v>
      </c>
      <c r="N19" s="342">
        <v>0</v>
      </c>
      <c r="O19" s="343">
        <v>0</v>
      </c>
      <c r="P19" s="347"/>
      <c r="Q19" s="342">
        <v>295500</v>
      </c>
      <c r="R19" s="342">
        <v>490130</v>
      </c>
      <c r="S19" s="342">
        <v>2819490</v>
      </c>
      <c r="T19" s="342">
        <v>4158331</v>
      </c>
      <c r="U19" s="342">
        <v>2793780</v>
      </c>
      <c r="V19" s="345">
        <v>10557231</v>
      </c>
      <c r="W19" s="346">
        <v>10557231</v>
      </c>
      <c r="X19" s="341">
        <v>0</v>
      </c>
      <c r="Y19" s="342">
        <v>0</v>
      </c>
      <c r="Z19" s="343">
        <v>0</v>
      </c>
      <c r="AA19" s="347"/>
      <c r="AB19" s="342">
        <v>656484</v>
      </c>
      <c r="AC19" s="342">
        <v>1337190</v>
      </c>
      <c r="AD19" s="342">
        <v>1254185</v>
      </c>
      <c r="AE19" s="342">
        <v>1417349</v>
      </c>
      <c r="AF19" s="342">
        <v>1093330</v>
      </c>
      <c r="AG19" s="345">
        <v>5758538</v>
      </c>
      <c r="AH19" s="346">
        <v>5758538</v>
      </c>
      <c r="AI19" s="341">
        <v>0</v>
      </c>
      <c r="AJ19" s="342">
        <v>0</v>
      </c>
      <c r="AK19" s="343">
        <v>0</v>
      </c>
      <c r="AL19" s="347"/>
      <c r="AM19" s="342">
        <v>0</v>
      </c>
      <c r="AN19" s="342">
        <v>0</v>
      </c>
      <c r="AO19" s="342">
        <v>32400</v>
      </c>
      <c r="AP19" s="342">
        <v>54570</v>
      </c>
      <c r="AQ19" s="342">
        <v>163140</v>
      </c>
      <c r="AR19" s="345">
        <v>250110</v>
      </c>
      <c r="AS19" s="346">
        <v>250110</v>
      </c>
      <c r="AT19" s="341">
        <v>0</v>
      </c>
      <c r="AU19" s="342">
        <v>0</v>
      </c>
      <c r="AV19" s="343">
        <v>0</v>
      </c>
      <c r="AW19" s="347"/>
      <c r="AX19" s="342">
        <v>0</v>
      </c>
      <c r="AY19" s="342">
        <v>29700</v>
      </c>
      <c r="AZ19" s="342">
        <v>59400</v>
      </c>
      <c r="BA19" s="342">
        <v>230030</v>
      </c>
      <c r="BB19" s="342">
        <v>158640</v>
      </c>
      <c r="BC19" s="345">
        <v>477770</v>
      </c>
      <c r="BD19" s="346">
        <v>477770</v>
      </c>
      <c r="BE19" s="341">
        <v>0</v>
      </c>
      <c r="BF19" s="342">
        <v>0</v>
      </c>
      <c r="BG19" s="343">
        <v>0</v>
      </c>
      <c r="BH19" s="344">
        <v>0</v>
      </c>
      <c r="BI19" s="342">
        <v>60150</v>
      </c>
      <c r="BJ19" s="342">
        <v>169542</v>
      </c>
      <c r="BK19" s="342">
        <v>222966</v>
      </c>
      <c r="BL19" s="342">
        <v>149580</v>
      </c>
      <c r="BM19" s="342">
        <v>100571</v>
      </c>
      <c r="BN19" s="345">
        <v>702809</v>
      </c>
      <c r="BO19" s="346">
        <v>702809</v>
      </c>
      <c r="BP19" s="341">
        <v>0</v>
      </c>
      <c r="BQ19" s="342">
        <v>0</v>
      </c>
      <c r="BR19" s="343">
        <v>0</v>
      </c>
      <c r="BS19" s="344">
        <v>0</v>
      </c>
      <c r="BT19" s="342">
        <v>5720</v>
      </c>
      <c r="BU19" s="342">
        <v>18385</v>
      </c>
      <c r="BV19" s="342">
        <v>1100</v>
      </c>
      <c r="BW19" s="342">
        <v>23937</v>
      </c>
      <c r="BX19" s="342">
        <v>16825</v>
      </c>
      <c r="BY19" s="345">
        <v>65967</v>
      </c>
      <c r="BZ19" s="346">
        <v>65967</v>
      </c>
      <c r="CA19" s="341">
        <v>0</v>
      </c>
      <c r="CB19" s="342">
        <v>0</v>
      </c>
      <c r="CC19" s="343">
        <v>0</v>
      </c>
      <c r="CD19" s="344">
        <v>0</v>
      </c>
      <c r="CE19" s="342">
        <v>0</v>
      </c>
      <c r="CF19" s="342">
        <v>0</v>
      </c>
      <c r="CG19" s="342">
        <v>0</v>
      </c>
      <c r="CH19" s="342">
        <v>0</v>
      </c>
      <c r="CI19" s="342">
        <v>0</v>
      </c>
      <c r="CJ19" s="345">
        <v>0</v>
      </c>
      <c r="CK19" s="346">
        <v>0</v>
      </c>
      <c r="CL19" s="341">
        <v>0</v>
      </c>
      <c r="CM19" s="342">
        <v>0</v>
      </c>
      <c r="CN19" s="343">
        <v>0</v>
      </c>
      <c r="CO19" s="344">
        <v>0</v>
      </c>
      <c r="CP19" s="342">
        <v>427180</v>
      </c>
      <c r="CQ19" s="342">
        <v>1153590</v>
      </c>
      <c r="CR19" s="342">
        <v>2681330</v>
      </c>
      <c r="CS19" s="342">
        <v>3553410</v>
      </c>
      <c r="CT19" s="342">
        <v>2284040</v>
      </c>
      <c r="CU19" s="345">
        <v>10099550</v>
      </c>
      <c r="CV19" s="348">
        <v>10099550</v>
      </c>
      <c r="CW19" s="341">
        <v>0</v>
      </c>
      <c r="CX19" s="342">
        <v>0</v>
      </c>
      <c r="CY19" s="343">
        <v>0</v>
      </c>
      <c r="CZ19" s="347"/>
      <c r="DA19" s="342">
        <v>185400</v>
      </c>
      <c r="DB19" s="342">
        <v>391300</v>
      </c>
      <c r="DC19" s="342">
        <v>2207810</v>
      </c>
      <c r="DD19" s="342">
        <v>2875980</v>
      </c>
      <c r="DE19" s="342">
        <v>1847790</v>
      </c>
      <c r="DF19" s="345">
        <v>7508280</v>
      </c>
      <c r="DG19" s="346">
        <v>7508280</v>
      </c>
      <c r="DH19" s="341">
        <v>0</v>
      </c>
      <c r="DI19" s="342">
        <v>0</v>
      </c>
      <c r="DJ19" s="343">
        <v>0</v>
      </c>
      <c r="DK19" s="347"/>
      <c r="DL19" s="342">
        <v>176400</v>
      </c>
      <c r="DM19" s="342">
        <v>551150</v>
      </c>
      <c r="DN19" s="342">
        <v>190800</v>
      </c>
      <c r="DO19" s="342">
        <v>311950</v>
      </c>
      <c r="DP19" s="342">
        <v>155850</v>
      </c>
      <c r="DQ19" s="345">
        <v>1386150</v>
      </c>
      <c r="DR19" s="346">
        <v>1386150</v>
      </c>
      <c r="DS19" s="341">
        <v>0</v>
      </c>
      <c r="DT19" s="342">
        <v>0</v>
      </c>
      <c r="DU19" s="343">
        <v>0</v>
      </c>
      <c r="DV19" s="347"/>
      <c r="DW19" s="342">
        <v>0</v>
      </c>
      <c r="DX19" s="342">
        <v>0</v>
      </c>
      <c r="DY19" s="342">
        <v>11100</v>
      </c>
      <c r="DZ19" s="342">
        <v>0</v>
      </c>
      <c r="EA19" s="342">
        <v>11100</v>
      </c>
      <c r="EB19" s="345">
        <v>22200</v>
      </c>
      <c r="EC19" s="346">
        <v>22200</v>
      </c>
      <c r="ED19" s="341">
        <v>0</v>
      </c>
      <c r="EE19" s="342">
        <v>0</v>
      </c>
      <c r="EF19" s="343">
        <v>0</v>
      </c>
      <c r="EG19" s="347"/>
      <c r="EH19" s="342">
        <v>0</v>
      </c>
      <c r="EI19" s="342">
        <v>34500</v>
      </c>
      <c r="EJ19" s="342">
        <v>69000</v>
      </c>
      <c r="EK19" s="342">
        <v>265740</v>
      </c>
      <c r="EL19" s="342">
        <v>177600</v>
      </c>
      <c r="EM19" s="345">
        <v>546840</v>
      </c>
      <c r="EN19" s="346">
        <v>546840</v>
      </c>
      <c r="EO19" s="341">
        <v>0</v>
      </c>
      <c r="EP19" s="342">
        <v>0</v>
      </c>
      <c r="EQ19" s="343">
        <v>0</v>
      </c>
      <c r="ER19" s="344">
        <v>0</v>
      </c>
      <c r="ES19" s="342">
        <v>59290</v>
      </c>
      <c r="ET19" s="342">
        <v>155260</v>
      </c>
      <c r="EU19" s="342">
        <v>200320</v>
      </c>
      <c r="EV19" s="342">
        <v>96780</v>
      </c>
      <c r="EW19" s="342">
        <v>83630</v>
      </c>
      <c r="EX19" s="345">
        <v>595280</v>
      </c>
      <c r="EY19" s="346">
        <v>595280</v>
      </c>
      <c r="EZ19" s="341">
        <v>0</v>
      </c>
      <c r="FA19" s="342">
        <v>0</v>
      </c>
      <c r="FB19" s="343">
        <v>0</v>
      </c>
      <c r="FC19" s="344">
        <v>0</v>
      </c>
      <c r="FD19" s="342">
        <v>6090</v>
      </c>
      <c r="FE19" s="342">
        <v>21380</v>
      </c>
      <c r="FF19" s="342">
        <v>2300</v>
      </c>
      <c r="FG19" s="342">
        <v>2960</v>
      </c>
      <c r="FH19" s="342">
        <v>8070</v>
      </c>
      <c r="FI19" s="345">
        <v>40800</v>
      </c>
      <c r="FJ19" s="346">
        <v>40800</v>
      </c>
      <c r="FK19" s="341">
        <v>0</v>
      </c>
      <c r="FL19" s="342">
        <v>0</v>
      </c>
      <c r="FM19" s="343">
        <v>0</v>
      </c>
      <c r="FN19" s="344">
        <v>0</v>
      </c>
      <c r="FO19" s="342">
        <v>0</v>
      </c>
      <c r="FP19" s="342">
        <v>0</v>
      </c>
      <c r="FQ19" s="342">
        <v>0</v>
      </c>
      <c r="FR19" s="342">
        <v>0</v>
      </c>
      <c r="FS19" s="342">
        <v>0</v>
      </c>
      <c r="FT19" s="345">
        <v>0</v>
      </c>
      <c r="FU19" s="346">
        <v>0</v>
      </c>
      <c r="FV19" s="341">
        <v>0</v>
      </c>
      <c r="FW19" s="342">
        <v>0</v>
      </c>
      <c r="FX19" s="343">
        <v>0</v>
      </c>
      <c r="FY19" s="344">
        <v>0</v>
      </c>
      <c r="FZ19" s="342">
        <v>1445034</v>
      </c>
      <c r="GA19" s="342">
        <v>3198537</v>
      </c>
      <c r="GB19" s="342">
        <v>7070871</v>
      </c>
      <c r="GC19" s="342">
        <v>9587207</v>
      </c>
      <c r="GD19" s="342">
        <v>6610326</v>
      </c>
      <c r="GE19" s="345">
        <v>27911975</v>
      </c>
      <c r="GF19" s="346">
        <v>27911975</v>
      </c>
    </row>
    <row r="20" spans="1:188" ht="16.5" customHeight="1">
      <c r="A20" s="339" t="s">
        <v>18</v>
      </c>
      <c r="B20" s="341">
        <v>0</v>
      </c>
      <c r="C20" s="342">
        <v>4380</v>
      </c>
      <c r="D20" s="343">
        <v>4380</v>
      </c>
      <c r="E20" s="344">
        <v>0</v>
      </c>
      <c r="F20" s="342">
        <v>1206700</v>
      </c>
      <c r="G20" s="342">
        <v>2564365</v>
      </c>
      <c r="H20" s="342">
        <v>4297562</v>
      </c>
      <c r="I20" s="342">
        <v>4375550</v>
      </c>
      <c r="J20" s="342">
        <v>4752710</v>
      </c>
      <c r="K20" s="345">
        <v>17196887</v>
      </c>
      <c r="L20" s="346">
        <v>17201267</v>
      </c>
      <c r="M20" s="341">
        <v>0</v>
      </c>
      <c r="N20" s="342">
        <v>0</v>
      </c>
      <c r="O20" s="343">
        <v>0</v>
      </c>
      <c r="P20" s="347"/>
      <c r="Q20" s="342">
        <v>421680</v>
      </c>
      <c r="R20" s="342">
        <v>1328770</v>
      </c>
      <c r="S20" s="342">
        <v>2719100</v>
      </c>
      <c r="T20" s="342">
        <v>2766580</v>
      </c>
      <c r="U20" s="342">
        <v>3447230</v>
      </c>
      <c r="V20" s="345">
        <v>10683360</v>
      </c>
      <c r="W20" s="346">
        <v>10683360</v>
      </c>
      <c r="X20" s="341">
        <v>0</v>
      </c>
      <c r="Y20" s="342">
        <v>0</v>
      </c>
      <c r="Z20" s="343">
        <v>0</v>
      </c>
      <c r="AA20" s="347"/>
      <c r="AB20" s="342">
        <v>652790</v>
      </c>
      <c r="AC20" s="342">
        <v>1054580</v>
      </c>
      <c r="AD20" s="342">
        <v>1077770</v>
      </c>
      <c r="AE20" s="342">
        <v>1080190</v>
      </c>
      <c r="AF20" s="342">
        <v>830760</v>
      </c>
      <c r="AG20" s="345">
        <v>4696090</v>
      </c>
      <c r="AH20" s="346">
        <v>4696090</v>
      </c>
      <c r="AI20" s="341">
        <v>0</v>
      </c>
      <c r="AJ20" s="342">
        <v>0</v>
      </c>
      <c r="AK20" s="343">
        <v>0</v>
      </c>
      <c r="AL20" s="347"/>
      <c r="AM20" s="342">
        <v>29700</v>
      </c>
      <c r="AN20" s="342">
        <v>0</v>
      </c>
      <c r="AO20" s="342">
        <v>29700</v>
      </c>
      <c r="AP20" s="342">
        <v>157380</v>
      </c>
      <c r="AQ20" s="342">
        <v>231510</v>
      </c>
      <c r="AR20" s="345">
        <v>448290</v>
      </c>
      <c r="AS20" s="346">
        <v>448290</v>
      </c>
      <c r="AT20" s="341">
        <v>0</v>
      </c>
      <c r="AU20" s="342">
        <v>0</v>
      </c>
      <c r="AV20" s="343">
        <v>0</v>
      </c>
      <c r="AW20" s="347"/>
      <c r="AX20" s="342">
        <v>0</v>
      </c>
      <c r="AY20" s="342">
        <v>0</v>
      </c>
      <c r="AZ20" s="342">
        <v>170400</v>
      </c>
      <c r="BA20" s="342">
        <v>73500</v>
      </c>
      <c r="BB20" s="342">
        <v>0</v>
      </c>
      <c r="BC20" s="345">
        <v>243900</v>
      </c>
      <c r="BD20" s="346">
        <v>243900</v>
      </c>
      <c r="BE20" s="341">
        <v>0</v>
      </c>
      <c r="BF20" s="342">
        <v>0</v>
      </c>
      <c r="BG20" s="343">
        <v>0</v>
      </c>
      <c r="BH20" s="344">
        <v>0</v>
      </c>
      <c r="BI20" s="342">
        <v>98690</v>
      </c>
      <c r="BJ20" s="342">
        <v>171830</v>
      </c>
      <c r="BK20" s="342">
        <v>272210</v>
      </c>
      <c r="BL20" s="342">
        <v>284080</v>
      </c>
      <c r="BM20" s="342">
        <v>225960</v>
      </c>
      <c r="BN20" s="345">
        <v>1052770</v>
      </c>
      <c r="BO20" s="346">
        <v>1052770</v>
      </c>
      <c r="BP20" s="341">
        <v>0</v>
      </c>
      <c r="BQ20" s="342">
        <v>4380</v>
      </c>
      <c r="BR20" s="343">
        <v>4380</v>
      </c>
      <c r="BS20" s="344">
        <v>0</v>
      </c>
      <c r="BT20" s="342">
        <v>3840</v>
      </c>
      <c r="BU20" s="342">
        <v>9185</v>
      </c>
      <c r="BV20" s="342">
        <v>28382</v>
      </c>
      <c r="BW20" s="342">
        <v>13820</v>
      </c>
      <c r="BX20" s="342">
        <v>17250</v>
      </c>
      <c r="BY20" s="345">
        <v>72477</v>
      </c>
      <c r="BZ20" s="346">
        <v>76857</v>
      </c>
      <c r="CA20" s="341">
        <v>0</v>
      </c>
      <c r="CB20" s="342">
        <v>0</v>
      </c>
      <c r="CC20" s="343">
        <v>0</v>
      </c>
      <c r="CD20" s="344">
        <v>0</v>
      </c>
      <c r="CE20" s="342">
        <v>0</v>
      </c>
      <c r="CF20" s="342">
        <v>0</v>
      </c>
      <c r="CG20" s="342">
        <v>0</v>
      </c>
      <c r="CH20" s="342">
        <v>0</v>
      </c>
      <c r="CI20" s="342">
        <v>0</v>
      </c>
      <c r="CJ20" s="345">
        <v>0</v>
      </c>
      <c r="CK20" s="346">
        <v>0</v>
      </c>
      <c r="CL20" s="341">
        <v>0</v>
      </c>
      <c r="CM20" s="342">
        <v>0</v>
      </c>
      <c r="CN20" s="343">
        <v>0</v>
      </c>
      <c r="CO20" s="344">
        <v>0</v>
      </c>
      <c r="CP20" s="342">
        <v>556440</v>
      </c>
      <c r="CQ20" s="342">
        <v>1332510</v>
      </c>
      <c r="CR20" s="342">
        <v>2625490</v>
      </c>
      <c r="CS20" s="342">
        <v>2603790</v>
      </c>
      <c r="CT20" s="342">
        <v>3112620</v>
      </c>
      <c r="CU20" s="345">
        <v>10230850</v>
      </c>
      <c r="CV20" s="348">
        <v>10230850</v>
      </c>
      <c r="CW20" s="341">
        <v>0</v>
      </c>
      <c r="CX20" s="342">
        <v>0</v>
      </c>
      <c r="CY20" s="343">
        <v>0</v>
      </c>
      <c r="CZ20" s="347"/>
      <c r="DA20" s="342">
        <v>326700</v>
      </c>
      <c r="DB20" s="342">
        <v>1123740</v>
      </c>
      <c r="DC20" s="342">
        <v>2183090</v>
      </c>
      <c r="DD20" s="342">
        <v>2285580</v>
      </c>
      <c r="DE20" s="342">
        <v>2862560</v>
      </c>
      <c r="DF20" s="345">
        <v>8781670</v>
      </c>
      <c r="DG20" s="346">
        <v>8781670</v>
      </c>
      <c r="DH20" s="341">
        <v>0</v>
      </c>
      <c r="DI20" s="342">
        <v>0</v>
      </c>
      <c r="DJ20" s="343">
        <v>0</v>
      </c>
      <c r="DK20" s="347"/>
      <c r="DL20" s="342">
        <v>147150</v>
      </c>
      <c r="DM20" s="342">
        <v>63920</v>
      </c>
      <c r="DN20" s="342">
        <v>20700</v>
      </c>
      <c r="DO20" s="342">
        <v>0</v>
      </c>
      <c r="DP20" s="342">
        <v>56700</v>
      </c>
      <c r="DQ20" s="345">
        <v>288470</v>
      </c>
      <c r="DR20" s="346">
        <v>288470</v>
      </c>
      <c r="DS20" s="341">
        <v>0</v>
      </c>
      <c r="DT20" s="342">
        <v>0</v>
      </c>
      <c r="DU20" s="343">
        <v>0</v>
      </c>
      <c r="DV20" s="347"/>
      <c r="DW20" s="342">
        <v>0</v>
      </c>
      <c r="DX20" s="342">
        <v>0</v>
      </c>
      <c r="DY20" s="342">
        <v>0</v>
      </c>
      <c r="DZ20" s="342">
        <v>11100</v>
      </c>
      <c r="EA20" s="342">
        <v>11100</v>
      </c>
      <c r="EB20" s="345">
        <v>22200</v>
      </c>
      <c r="EC20" s="346">
        <v>22200</v>
      </c>
      <c r="ED20" s="341">
        <v>0</v>
      </c>
      <c r="EE20" s="342">
        <v>0</v>
      </c>
      <c r="EF20" s="343">
        <v>0</v>
      </c>
      <c r="EG20" s="347"/>
      <c r="EH20" s="342">
        <v>0</v>
      </c>
      <c r="EI20" s="342">
        <v>0</v>
      </c>
      <c r="EJ20" s="342">
        <v>192300</v>
      </c>
      <c r="EK20" s="342">
        <v>74100</v>
      </c>
      <c r="EL20" s="342">
        <v>0</v>
      </c>
      <c r="EM20" s="345">
        <v>266400</v>
      </c>
      <c r="EN20" s="346">
        <v>266400</v>
      </c>
      <c r="EO20" s="341">
        <v>0</v>
      </c>
      <c r="EP20" s="342">
        <v>0</v>
      </c>
      <c r="EQ20" s="343">
        <v>0</v>
      </c>
      <c r="ER20" s="344">
        <v>0</v>
      </c>
      <c r="ES20" s="342">
        <v>80740</v>
      </c>
      <c r="ET20" s="342">
        <v>139100</v>
      </c>
      <c r="EU20" s="342">
        <v>229400</v>
      </c>
      <c r="EV20" s="342">
        <v>231030</v>
      </c>
      <c r="EW20" s="342">
        <v>172480</v>
      </c>
      <c r="EX20" s="345">
        <v>852750</v>
      </c>
      <c r="EY20" s="346">
        <v>852750</v>
      </c>
      <c r="EZ20" s="341">
        <v>0</v>
      </c>
      <c r="FA20" s="342">
        <v>0</v>
      </c>
      <c r="FB20" s="343">
        <v>0</v>
      </c>
      <c r="FC20" s="344">
        <v>0</v>
      </c>
      <c r="FD20" s="342">
        <v>1850</v>
      </c>
      <c r="FE20" s="342">
        <v>5750</v>
      </c>
      <c r="FF20" s="342">
        <v>0</v>
      </c>
      <c r="FG20" s="342">
        <v>1980</v>
      </c>
      <c r="FH20" s="342">
        <v>9780</v>
      </c>
      <c r="FI20" s="345">
        <v>19360</v>
      </c>
      <c r="FJ20" s="346">
        <v>19360</v>
      </c>
      <c r="FK20" s="341">
        <v>0</v>
      </c>
      <c r="FL20" s="342">
        <v>0</v>
      </c>
      <c r="FM20" s="343">
        <v>0</v>
      </c>
      <c r="FN20" s="344">
        <v>0</v>
      </c>
      <c r="FO20" s="342">
        <v>0</v>
      </c>
      <c r="FP20" s="342">
        <v>0</v>
      </c>
      <c r="FQ20" s="342">
        <v>0</v>
      </c>
      <c r="FR20" s="342">
        <v>0</v>
      </c>
      <c r="FS20" s="342">
        <v>0</v>
      </c>
      <c r="FT20" s="345">
        <v>0</v>
      </c>
      <c r="FU20" s="346">
        <v>0</v>
      </c>
      <c r="FV20" s="341">
        <v>0</v>
      </c>
      <c r="FW20" s="342">
        <v>4380</v>
      </c>
      <c r="FX20" s="343">
        <v>4380</v>
      </c>
      <c r="FY20" s="344">
        <v>0</v>
      </c>
      <c r="FZ20" s="342">
        <v>1763140</v>
      </c>
      <c r="GA20" s="342">
        <v>3896875</v>
      </c>
      <c r="GB20" s="342">
        <v>6923052</v>
      </c>
      <c r="GC20" s="342">
        <v>6979340</v>
      </c>
      <c r="GD20" s="342">
        <v>7865330</v>
      </c>
      <c r="GE20" s="345">
        <v>27427737</v>
      </c>
      <c r="GF20" s="346">
        <v>27432117</v>
      </c>
    </row>
    <row r="21" spans="1:188" ht="16.5" customHeight="1">
      <c r="A21" s="339" t="s">
        <v>19</v>
      </c>
      <c r="B21" s="341">
        <v>0</v>
      </c>
      <c r="C21" s="342">
        <v>4420</v>
      </c>
      <c r="D21" s="343">
        <v>4420</v>
      </c>
      <c r="E21" s="344">
        <v>0</v>
      </c>
      <c r="F21" s="342">
        <v>1056817</v>
      </c>
      <c r="G21" s="342">
        <v>1847950</v>
      </c>
      <c r="H21" s="342">
        <v>4750594</v>
      </c>
      <c r="I21" s="342">
        <v>6113061</v>
      </c>
      <c r="J21" s="342">
        <v>5042460</v>
      </c>
      <c r="K21" s="345">
        <v>18810882</v>
      </c>
      <c r="L21" s="346">
        <v>18815302</v>
      </c>
      <c r="M21" s="341">
        <v>0</v>
      </c>
      <c r="N21" s="342">
        <v>0</v>
      </c>
      <c r="O21" s="343">
        <v>0</v>
      </c>
      <c r="P21" s="347"/>
      <c r="Q21" s="342">
        <v>312660</v>
      </c>
      <c r="R21" s="342">
        <v>573300</v>
      </c>
      <c r="S21" s="342">
        <v>2732400</v>
      </c>
      <c r="T21" s="342">
        <v>4147180</v>
      </c>
      <c r="U21" s="342">
        <v>3579490</v>
      </c>
      <c r="V21" s="345">
        <v>11345030</v>
      </c>
      <c r="W21" s="346">
        <v>11345030</v>
      </c>
      <c r="X21" s="341">
        <v>0</v>
      </c>
      <c r="Y21" s="342">
        <v>0</v>
      </c>
      <c r="Z21" s="343">
        <v>0</v>
      </c>
      <c r="AA21" s="347"/>
      <c r="AB21" s="342">
        <v>610787</v>
      </c>
      <c r="AC21" s="342">
        <v>1040280</v>
      </c>
      <c r="AD21" s="342">
        <v>1363497</v>
      </c>
      <c r="AE21" s="342">
        <v>1070296</v>
      </c>
      <c r="AF21" s="342">
        <v>594100</v>
      </c>
      <c r="AG21" s="345">
        <v>4678960</v>
      </c>
      <c r="AH21" s="346">
        <v>4678960</v>
      </c>
      <c r="AI21" s="341">
        <v>0</v>
      </c>
      <c r="AJ21" s="342">
        <v>0</v>
      </c>
      <c r="AK21" s="343">
        <v>0</v>
      </c>
      <c r="AL21" s="347"/>
      <c r="AM21" s="342">
        <v>0</v>
      </c>
      <c r="AN21" s="342">
        <v>29700</v>
      </c>
      <c r="AO21" s="342">
        <v>53460</v>
      </c>
      <c r="AP21" s="342">
        <v>0</v>
      </c>
      <c r="AQ21" s="342">
        <v>649980</v>
      </c>
      <c r="AR21" s="345">
        <v>733140</v>
      </c>
      <c r="AS21" s="346">
        <v>733140</v>
      </c>
      <c r="AT21" s="341">
        <v>0</v>
      </c>
      <c r="AU21" s="342">
        <v>0</v>
      </c>
      <c r="AV21" s="343">
        <v>0</v>
      </c>
      <c r="AW21" s="347"/>
      <c r="AX21" s="342">
        <v>0</v>
      </c>
      <c r="AY21" s="342">
        <v>0</v>
      </c>
      <c r="AZ21" s="342">
        <v>51600</v>
      </c>
      <c r="BA21" s="342">
        <v>229140</v>
      </c>
      <c r="BB21" s="342">
        <v>81300</v>
      </c>
      <c r="BC21" s="345">
        <v>362040</v>
      </c>
      <c r="BD21" s="346">
        <v>362040</v>
      </c>
      <c r="BE21" s="341">
        <v>0</v>
      </c>
      <c r="BF21" s="342">
        <v>4420</v>
      </c>
      <c r="BG21" s="343">
        <v>4420</v>
      </c>
      <c r="BH21" s="344">
        <v>0</v>
      </c>
      <c r="BI21" s="342">
        <v>133370</v>
      </c>
      <c r="BJ21" s="342">
        <v>204670</v>
      </c>
      <c r="BK21" s="342">
        <v>544710</v>
      </c>
      <c r="BL21" s="342">
        <v>656725</v>
      </c>
      <c r="BM21" s="342">
        <v>125530</v>
      </c>
      <c r="BN21" s="345">
        <v>1665005</v>
      </c>
      <c r="BO21" s="346">
        <v>1669425</v>
      </c>
      <c r="BP21" s="341">
        <v>0</v>
      </c>
      <c r="BQ21" s="342">
        <v>0</v>
      </c>
      <c r="BR21" s="343">
        <v>0</v>
      </c>
      <c r="BS21" s="344">
        <v>0</v>
      </c>
      <c r="BT21" s="342">
        <v>0</v>
      </c>
      <c r="BU21" s="342">
        <v>0</v>
      </c>
      <c r="BV21" s="342">
        <v>4927</v>
      </c>
      <c r="BW21" s="342">
        <v>9720</v>
      </c>
      <c r="BX21" s="342">
        <v>12060</v>
      </c>
      <c r="BY21" s="345">
        <v>26707</v>
      </c>
      <c r="BZ21" s="346">
        <v>26707</v>
      </c>
      <c r="CA21" s="341">
        <v>0</v>
      </c>
      <c r="CB21" s="342">
        <v>0</v>
      </c>
      <c r="CC21" s="343">
        <v>0</v>
      </c>
      <c r="CD21" s="344">
        <v>0</v>
      </c>
      <c r="CE21" s="342">
        <v>0</v>
      </c>
      <c r="CF21" s="342">
        <v>0</v>
      </c>
      <c r="CG21" s="342">
        <v>0</v>
      </c>
      <c r="CH21" s="342">
        <v>0</v>
      </c>
      <c r="CI21" s="342">
        <v>0</v>
      </c>
      <c r="CJ21" s="345">
        <v>0</v>
      </c>
      <c r="CK21" s="346">
        <v>0</v>
      </c>
      <c r="CL21" s="341">
        <v>0</v>
      </c>
      <c r="CM21" s="342">
        <v>5160</v>
      </c>
      <c r="CN21" s="343">
        <v>5160</v>
      </c>
      <c r="CO21" s="344">
        <v>0</v>
      </c>
      <c r="CP21" s="342">
        <v>477880</v>
      </c>
      <c r="CQ21" s="342">
        <v>861180</v>
      </c>
      <c r="CR21" s="342">
        <v>3205170</v>
      </c>
      <c r="CS21" s="342">
        <v>4606950</v>
      </c>
      <c r="CT21" s="342">
        <v>3229160</v>
      </c>
      <c r="CU21" s="345">
        <v>12380340</v>
      </c>
      <c r="CV21" s="348">
        <v>12385500</v>
      </c>
      <c r="CW21" s="341">
        <v>0</v>
      </c>
      <c r="CX21" s="342">
        <v>0</v>
      </c>
      <c r="CY21" s="343">
        <v>0</v>
      </c>
      <c r="CZ21" s="347"/>
      <c r="DA21" s="342">
        <v>303360</v>
      </c>
      <c r="DB21" s="342">
        <v>508500</v>
      </c>
      <c r="DC21" s="342">
        <v>2497580</v>
      </c>
      <c r="DD21" s="342">
        <v>3538280</v>
      </c>
      <c r="DE21" s="342">
        <v>2918040</v>
      </c>
      <c r="DF21" s="345">
        <v>9765760</v>
      </c>
      <c r="DG21" s="346">
        <v>9765760</v>
      </c>
      <c r="DH21" s="341">
        <v>0</v>
      </c>
      <c r="DI21" s="342">
        <v>0</v>
      </c>
      <c r="DJ21" s="343">
        <v>0</v>
      </c>
      <c r="DK21" s="347"/>
      <c r="DL21" s="342">
        <v>45600</v>
      </c>
      <c r="DM21" s="342">
        <v>166570</v>
      </c>
      <c r="DN21" s="342">
        <v>184010</v>
      </c>
      <c r="DO21" s="342">
        <v>167700</v>
      </c>
      <c r="DP21" s="342">
        <v>61220</v>
      </c>
      <c r="DQ21" s="345">
        <v>625100</v>
      </c>
      <c r="DR21" s="346">
        <v>625100</v>
      </c>
      <c r="DS21" s="341">
        <v>0</v>
      </c>
      <c r="DT21" s="342">
        <v>0</v>
      </c>
      <c r="DU21" s="343">
        <v>0</v>
      </c>
      <c r="DV21" s="347"/>
      <c r="DW21" s="342">
        <v>0</v>
      </c>
      <c r="DX21" s="342">
        <v>0</v>
      </c>
      <c r="DY21" s="342">
        <v>0</v>
      </c>
      <c r="DZ21" s="342">
        <v>0</v>
      </c>
      <c r="EA21" s="342">
        <v>57720</v>
      </c>
      <c r="EB21" s="345">
        <v>57720</v>
      </c>
      <c r="EC21" s="346">
        <v>57720</v>
      </c>
      <c r="ED21" s="341">
        <v>0</v>
      </c>
      <c r="EE21" s="342">
        <v>0</v>
      </c>
      <c r="EF21" s="343">
        <v>0</v>
      </c>
      <c r="EG21" s="347"/>
      <c r="EH21" s="342">
        <v>0</v>
      </c>
      <c r="EI21" s="342">
        <v>0</v>
      </c>
      <c r="EJ21" s="342">
        <v>54300</v>
      </c>
      <c r="EK21" s="342">
        <v>261300</v>
      </c>
      <c r="EL21" s="342">
        <v>88800</v>
      </c>
      <c r="EM21" s="345">
        <v>404400</v>
      </c>
      <c r="EN21" s="346">
        <v>404400</v>
      </c>
      <c r="EO21" s="341">
        <v>0</v>
      </c>
      <c r="EP21" s="342">
        <v>5160</v>
      </c>
      <c r="EQ21" s="343">
        <v>5160</v>
      </c>
      <c r="ER21" s="344">
        <v>0</v>
      </c>
      <c r="ES21" s="342">
        <v>128920</v>
      </c>
      <c r="ET21" s="342">
        <v>186110</v>
      </c>
      <c r="EU21" s="342">
        <v>469280</v>
      </c>
      <c r="EV21" s="342">
        <v>635970</v>
      </c>
      <c r="EW21" s="342">
        <v>103380</v>
      </c>
      <c r="EX21" s="345">
        <v>1523660</v>
      </c>
      <c r="EY21" s="346">
        <v>1528820</v>
      </c>
      <c r="EZ21" s="341">
        <v>0</v>
      </c>
      <c r="FA21" s="342">
        <v>0</v>
      </c>
      <c r="FB21" s="343">
        <v>0</v>
      </c>
      <c r="FC21" s="344">
        <v>0</v>
      </c>
      <c r="FD21" s="342">
        <v>0</v>
      </c>
      <c r="FE21" s="342">
        <v>0</v>
      </c>
      <c r="FF21" s="342">
        <v>0</v>
      </c>
      <c r="FG21" s="342">
        <v>3700</v>
      </c>
      <c r="FH21" s="342">
        <v>0</v>
      </c>
      <c r="FI21" s="345">
        <v>3700</v>
      </c>
      <c r="FJ21" s="346">
        <v>3700</v>
      </c>
      <c r="FK21" s="341">
        <v>0</v>
      </c>
      <c r="FL21" s="342">
        <v>0</v>
      </c>
      <c r="FM21" s="343">
        <v>0</v>
      </c>
      <c r="FN21" s="344">
        <v>0</v>
      </c>
      <c r="FO21" s="342">
        <v>0</v>
      </c>
      <c r="FP21" s="342">
        <v>0</v>
      </c>
      <c r="FQ21" s="342">
        <v>0</v>
      </c>
      <c r="FR21" s="342">
        <v>0</v>
      </c>
      <c r="FS21" s="342">
        <v>0</v>
      </c>
      <c r="FT21" s="345">
        <v>0</v>
      </c>
      <c r="FU21" s="346">
        <v>0</v>
      </c>
      <c r="FV21" s="341">
        <v>0</v>
      </c>
      <c r="FW21" s="342">
        <v>9580</v>
      </c>
      <c r="FX21" s="343">
        <v>9580</v>
      </c>
      <c r="FY21" s="344">
        <v>0</v>
      </c>
      <c r="FZ21" s="342">
        <v>1534697</v>
      </c>
      <c r="GA21" s="342">
        <v>2709130</v>
      </c>
      <c r="GB21" s="342">
        <v>7955764</v>
      </c>
      <c r="GC21" s="342">
        <v>10720011</v>
      </c>
      <c r="GD21" s="342">
        <v>8271620</v>
      </c>
      <c r="GE21" s="345">
        <v>31191222</v>
      </c>
      <c r="GF21" s="346">
        <v>31200802</v>
      </c>
    </row>
    <row r="22" spans="1:188" ht="16.5" customHeight="1">
      <c r="A22" s="339" t="s">
        <v>20</v>
      </c>
      <c r="B22" s="341">
        <v>0</v>
      </c>
      <c r="C22" s="342">
        <v>6570</v>
      </c>
      <c r="D22" s="343">
        <v>6570</v>
      </c>
      <c r="E22" s="344">
        <v>0</v>
      </c>
      <c r="F22" s="342">
        <v>258241</v>
      </c>
      <c r="G22" s="342">
        <v>1372660</v>
      </c>
      <c r="H22" s="342">
        <v>2389782</v>
      </c>
      <c r="I22" s="342">
        <v>3081812</v>
      </c>
      <c r="J22" s="342">
        <v>2218300</v>
      </c>
      <c r="K22" s="345">
        <v>9320795</v>
      </c>
      <c r="L22" s="346">
        <v>9327365</v>
      </c>
      <c r="M22" s="341">
        <v>0</v>
      </c>
      <c r="N22" s="342">
        <v>0</v>
      </c>
      <c r="O22" s="343">
        <v>0</v>
      </c>
      <c r="P22" s="347"/>
      <c r="Q22" s="342">
        <v>51600</v>
      </c>
      <c r="R22" s="342">
        <v>672120</v>
      </c>
      <c r="S22" s="342">
        <v>1713830</v>
      </c>
      <c r="T22" s="342">
        <v>2146120</v>
      </c>
      <c r="U22" s="342">
        <v>1854290</v>
      </c>
      <c r="V22" s="345">
        <v>6437960</v>
      </c>
      <c r="W22" s="346">
        <v>6437960</v>
      </c>
      <c r="X22" s="341">
        <v>0</v>
      </c>
      <c r="Y22" s="342">
        <v>0</v>
      </c>
      <c r="Z22" s="343">
        <v>0</v>
      </c>
      <c r="AA22" s="347"/>
      <c r="AB22" s="342">
        <v>156020</v>
      </c>
      <c r="AC22" s="342">
        <v>636410</v>
      </c>
      <c r="AD22" s="342">
        <v>479640</v>
      </c>
      <c r="AE22" s="342">
        <v>751390</v>
      </c>
      <c r="AF22" s="342">
        <v>300790</v>
      </c>
      <c r="AG22" s="345">
        <v>2324250</v>
      </c>
      <c r="AH22" s="346">
        <v>2324250</v>
      </c>
      <c r="AI22" s="341">
        <v>0</v>
      </c>
      <c r="AJ22" s="342">
        <v>0</v>
      </c>
      <c r="AK22" s="343">
        <v>0</v>
      </c>
      <c r="AL22" s="347"/>
      <c r="AM22" s="342">
        <v>0</v>
      </c>
      <c r="AN22" s="342">
        <v>0</v>
      </c>
      <c r="AO22" s="342">
        <v>0</v>
      </c>
      <c r="AP22" s="342">
        <v>81300</v>
      </c>
      <c r="AQ22" s="342">
        <v>0</v>
      </c>
      <c r="AR22" s="345">
        <v>81300</v>
      </c>
      <c r="AS22" s="346">
        <v>81300</v>
      </c>
      <c r="AT22" s="341">
        <v>0</v>
      </c>
      <c r="AU22" s="342">
        <v>0</v>
      </c>
      <c r="AV22" s="343">
        <v>0</v>
      </c>
      <c r="AW22" s="347"/>
      <c r="AX22" s="342">
        <v>0</v>
      </c>
      <c r="AY22" s="342">
        <v>0</v>
      </c>
      <c r="AZ22" s="342">
        <v>0</v>
      </c>
      <c r="BA22" s="342">
        <v>0</v>
      </c>
      <c r="BB22" s="342">
        <v>0</v>
      </c>
      <c r="BC22" s="345">
        <v>0</v>
      </c>
      <c r="BD22" s="346">
        <v>0</v>
      </c>
      <c r="BE22" s="341">
        <v>0</v>
      </c>
      <c r="BF22" s="342">
        <v>6570</v>
      </c>
      <c r="BG22" s="343">
        <v>6570</v>
      </c>
      <c r="BH22" s="344">
        <v>0</v>
      </c>
      <c r="BI22" s="342">
        <v>38211</v>
      </c>
      <c r="BJ22" s="342">
        <v>48000</v>
      </c>
      <c r="BK22" s="342">
        <v>181302</v>
      </c>
      <c r="BL22" s="342">
        <v>95197</v>
      </c>
      <c r="BM22" s="342">
        <v>63220</v>
      </c>
      <c r="BN22" s="345">
        <v>425930</v>
      </c>
      <c r="BO22" s="346">
        <v>432500</v>
      </c>
      <c r="BP22" s="341">
        <v>0</v>
      </c>
      <c r="BQ22" s="342">
        <v>0</v>
      </c>
      <c r="BR22" s="343">
        <v>0</v>
      </c>
      <c r="BS22" s="344">
        <v>0</v>
      </c>
      <c r="BT22" s="342">
        <v>12410</v>
      </c>
      <c r="BU22" s="342">
        <v>16130</v>
      </c>
      <c r="BV22" s="342">
        <v>15010</v>
      </c>
      <c r="BW22" s="342">
        <v>7805</v>
      </c>
      <c r="BX22" s="342">
        <v>0</v>
      </c>
      <c r="BY22" s="345">
        <v>51355</v>
      </c>
      <c r="BZ22" s="346">
        <v>51355</v>
      </c>
      <c r="CA22" s="341">
        <v>0</v>
      </c>
      <c r="CB22" s="342">
        <v>0</v>
      </c>
      <c r="CC22" s="343">
        <v>0</v>
      </c>
      <c r="CD22" s="344">
        <v>0</v>
      </c>
      <c r="CE22" s="342">
        <v>0</v>
      </c>
      <c r="CF22" s="342">
        <v>0</v>
      </c>
      <c r="CG22" s="342">
        <v>0</v>
      </c>
      <c r="CH22" s="342">
        <v>0</v>
      </c>
      <c r="CI22" s="342">
        <v>0</v>
      </c>
      <c r="CJ22" s="345">
        <v>0</v>
      </c>
      <c r="CK22" s="346">
        <v>0</v>
      </c>
      <c r="CL22" s="341">
        <v>0</v>
      </c>
      <c r="CM22" s="342">
        <v>3290</v>
      </c>
      <c r="CN22" s="343">
        <v>3290</v>
      </c>
      <c r="CO22" s="344">
        <v>0</v>
      </c>
      <c r="CP22" s="342">
        <v>90150</v>
      </c>
      <c r="CQ22" s="342">
        <v>899920</v>
      </c>
      <c r="CR22" s="342">
        <v>1739210</v>
      </c>
      <c r="CS22" s="342">
        <v>2099420</v>
      </c>
      <c r="CT22" s="342">
        <v>1563730</v>
      </c>
      <c r="CU22" s="345">
        <v>6392430</v>
      </c>
      <c r="CV22" s="348">
        <v>6395720</v>
      </c>
      <c r="CW22" s="341">
        <v>0</v>
      </c>
      <c r="CX22" s="342">
        <v>0</v>
      </c>
      <c r="CY22" s="343">
        <v>0</v>
      </c>
      <c r="CZ22" s="347"/>
      <c r="DA22" s="342">
        <v>54300</v>
      </c>
      <c r="DB22" s="342">
        <v>598440</v>
      </c>
      <c r="DC22" s="342">
        <v>1516180</v>
      </c>
      <c r="DD22" s="342">
        <v>1806900</v>
      </c>
      <c r="DE22" s="342">
        <v>1386830</v>
      </c>
      <c r="DF22" s="345">
        <v>5362650</v>
      </c>
      <c r="DG22" s="346">
        <v>5362650</v>
      </c>
      <c r="DH22" s="341">
        <v>0</v>
      </c>
      <c r="DI22" s="342">
        <v>0</v>
      </c>
      <c r="DJ22" s="343">
        <v>0</v>
      </c>
      <c r="DK22" s="347"/>
      <c r="DL22" s="342">
        <v>0</v>
      </c>
      <c r="DM22" s="342">
        <v>237900</v>
      </c>
      <c r="DN22" s="342">
        <v>32100</v>
      </c>
      <c r="DO22" s="342">
        <v>197750</v>
      </c>
      <c r="DP22" s="342">
        <v>125250</v>
      </c>
      <c r="DQ22" s="345">
        <v>593000</v>
      </c>
      <c r="DR22" s="346">
        <v>593000</v>
      </c>
      <c r="DS22" s="341">
        <v>0</v>
      </c>
      <c r="DT22" s="342">
        <v>0</v>
      </c>
      <c r="DU22" s="343">
        <v>0</v>
      </c>
      <c r="DV22" s="347"/>
      <c r="DW22" s="342">
        <v>0</v>
      </c>
      <c r="DX22" s="342">
        <v>0</v>
      </c>
      <c r="DY22" s="342">
        <v>0</v>
      </c>
      <c r="DZ22" s="342">
        <v>0</v>
      </c>
      <c r="EA22" s="342">
        <v>0</v>
      </c>
      <c r="EB22" s="345">
        <v>0</v>
      </c>
      <c r="EC22" s="346">
        <v>0</v>
      </c>
      <c r="ED22" s="341">
        <v>0</v>
      </c>
      <c r="EE22" s="342">
        <v>0</v>
      </c>
      <c r="EF22" s="343">
        <v>0</v>
      </c>
      <c r="EG22" s="347"/>
      <c r="EH22" s="342">
        <v>0</v>
      </c>
      <c r="EI22" s="342">
        <v>0</v>
      </c>
      <c r="EJ22" s="342">
        <v>0</v>
      </c>
      <c r="EK22" s="342">
        <v>0</v>
      </c>
      <c r="EL22" s="342">
        <v>0</v>
      </c>
      <c r="EM22" s="345">
        <v>0</v>
      </c>
      <c r="EN22" s="346">
        <v>0</v>
      </c>
      <c r="EO22" s="341">
        <v>0</v>
      </c>
      <c r="EP22" s="342">
        <v>3290</v>
      </c>
      <c r="EQ22" s="343">
        <v>3290</v>
      </c>
      <c r="ER22" s="344">
        <v>0</v>
      </c>
      <c r="ES22" s="342">
        <v>35850</v>
      </c>
      <c r="ET22" s="342">
        <v>45830</v>
      </c>
      <c r="EU22" s="342">
        <v>174660</v>
      </c>
      <c r="EV22" s="342">
        <v>85570</v>
      </c>
      <c r="EW22" s="342">
        <v>51650</v>
      </c>
      <c r="EX22" s="345">
        <v>393560</v>
      </c>
      <c r="EY22" s="346">
        <v>396850</v>
      </c>
      <c r="EZ22" s="341">
        <v>0</v>
      </c>
      <c r="FA22" s="342">
        <v>0</v>
      </c>
      <c r="FB22" s="343">
        <v>0</v>
      </c>
      <c r="FC22" s="344">
        <v>0</v>
      </c>
      <c r="FD22" s="342">
        <v>0</v>
      </c>
      <c r="FE22" s="342">
        <v>17750</v>
      </c>
      <c r="FF22" s="342">
        <v>16270</v>
      </c>
      <c r="FG22" s="342">
        <v>9200</v>
      </c>
      <c r="FH22" s="342">
        <v>0</v>
      </c>
      <c r="FI22" s="345">
        <v>43220</v>
      </c>
      <c r="FJ22" s="346">
        <v>43220</v>
      </c>
      <c r="FK22" s="341">
        <v>0</v>
      </c>
      <c r="FL22" s="342">
        <v>0</v>
      </c>
      <c r="FM22" s="343">
        <v>0</v>
      </c>
      <c r="FN22" s="344">
        <v>0</v>
      </c>
      <c r="FO22" s="342">
        <v>0</v>
      </c>
      <c r="FP22" s="342">
        <v>0</v>
      </c>
      <c r="FQ22" s="342">
        <v>0</v>
      </c>
      <c r="FR22" s="342">
        <v>0</v>
      </c>
      <c r="FS22" s="342">
        <v>0</v>
      </c>
      <c r="FT22" s="345">
        <v>0</v>
      </c>
      <c r="FU22" s="346">
        <v>0</v>
      </c>
      <c r="FV22" s="341">
        <v>0</v>
      </c>
      <c r="FW22" s="342">
        <v>9860</v>
      </c>
      <c r="FX22" s="343">
        <v>9860</v>
      </c>
      <c r="FY22" s="344">
        <v>0</v>
      </c>
      <c r="FZ22" s="342">
        <v>348391</v>
      </c>
      <c r="GA22" s="342">
        <v>2272580</v>
      </c>
      <c r="GB22" s="342">
        <v>4128992</v>
      </c>
      <c r="GC22" s="342">
        <v>5181232</v>
      </c>
      <c r="GD22" s="342">
        <v>3782030</v>
      </c>
      <c r="GE22" s="345">
        <v>15713225</v>
      </c>
      <c r="GF22" s="346">
        <v>15723085</v>
      </c>
    </row>
    <row r="23" spans="1:188" ht="16.5" customHeight="1">
      <c r="A23" s="339" t="s">
        <v>21</v>
      </c>
      <c r="B23" s="341">
        <v>6320</v>
      </c>
      <c r="C23" s="342">
        <v>21655</v>
      </c>
      <c r="D23" s="343">
        <v>27975</v>
      </c>
      <c r="E23" s="344">
        <v>0</v>
      </c>
      <c r="F23" s="342">
        <v>634652</v>
      </c>
      <c r="G23" s="342">
        <v>1373573</v>
      </c>
      <c r="H23" s="342">
        <v>2562548</v>
      </c>
      <c r="I23" s="342">
        <v>3204957</v>
      </c>
      <c r="J23" s="342">
        <v>2000013</v>
      </c>
      <c r="K23" s="345">
        <v>9775743</v>
      </c>
      <c r="L23" s="346">
        <v>9803718</v>
      </c>
      <c r="M23" s="341">
        <v>0</v>
      </c>
      <c r="N23" s="342">
        <v>0</v>
      </c>
      <c r="O23" s="343">
        <v>0</v>
      </c>
      <c r="P23" s="347"/>
      <c r="Q23" s="342">
        <v>227350</v>
      </c>
      <c r="R23" s="342">
        <v>766180</v>
      </c>
      <c r="S23" s="342">
        <v>1725030</v>
      </c>
      <c r="T23" s="342">
        <v>2515310</v>
      </c>
      <c r="U23" s="342">
        <v>1471120</v>
      </c>
      <c r="V23" s="345">
        <v>6704990</v>
      </c>
      <c r="W23" s="346">
        <v>6704990</v>
      </c>
      <c r="X23" s="341">
        <v>0</v>
      </c>
      <c r="Y23" s="342">
        <v>0</v>
      </c>
      <c r="Z23" s="343">
        <v>0</v>
      </c>
      <c r="AA23" s="347"/>
      <c r="AB23" s="342">
        <v>324300</v>
      </c>
      <c r="AC23" s="342">
        <v>279000</v>
      </c>
      <c r="AD23" s="342">
        <v>536408</v>
      </c>
      <c r="AE23" s="342">
        <v>416715</v>
      </c>
      <c r="AF23" s="342">
        <v>379200</v>
      </c>
      <c r="AG23" s="345">
        <v>1935623</v>
      </c>
      <c r="AH23" s="346">
        <v>1935623</v>
      </c>
      <c r="AI23" s="341">
        <v>0</v>
      </c>
      <c r="AJ23" s="342">
        <v>0</v>
      </c>
      <c r="AK23" s="343">
        <v>0</v>
      </c>
      <c r="AL23" s="347"/>
      <c r="AM23" s="342">
        <v>0</v>
      </c>
      <c r="AN23" s="342">
        <v>0</v>
      </c>
      <c r="AO23" s="342">
        <v>0</v>
      </c>
      <c r="AP23" s="342">
        <v>29700</v>
      </c>
      <c r="AQ23" s="342">
        <v>62100</v>
      </c>
      <c r="AR23" s="345">
        <v>91800</v>
      </c>
      <c r="AS23" s="346">
        <v>91800</v>
      </c>
      <c r="AT23" s="341">
        <v>0</v>
      </c>
      <c r="AU23" s="342">
        <v>0</v>
      </c>
      <c r="AV23" s="343">
        <v>0</v>
      </c>
      <c r="AW23" s="347"/>
      <c r="AX23" s="342">
        <v>0</v>
      </c>
      <c r="AY23" s="342">
        <v>0</v>
      </c>
      <c r="AZ23" s="342">
        <v>0</v>
      </c>
      <c r="BA23" s="342">
        <v>29700</v>
      </c>
      <c r="BB23" s="342">
        <v>0</v>
      </c>
      <c r="BC23" s="345">
        <v>29700</v>
      </c>
      <c r="BD23" s="346">
        <v>29700</v>
      </c>
      <c r="BE23" s="341">
        <v>6320</v>
      </c>
      <c r="BF23" s="342">
        <v>21655</v>
      </c>
      <c r="BG23" s="343">
        <v>27975</v>
      </c>
      <c r="BH23" s="344">
        <v>0</v>
      </c>
      <c r="BI23" s="342">
        <v>83002</v>
      </c>
      <c r="BJ23" s="342">
        <v>315823</v>
      </c>
      <c r="BK23" s="342">
        <v>287400</v>
      </c>
      <c r="BL23" s="342">
        <v>210762</v>
      </c>
      <c r="BM23" s="342">
        <v>87593</v>
      </c>
      <c r="BN23" s="345">
        <v>984580</v>
      </c>
      <c r="BO23" s="346">
        <v>1012555</v>
      </c>
      <c r="BP23" s="341">
        <v>0</v>
      </c>
      <c r="BQ23" s="342">
        <v>0</v>
      </c>
      <c r="BR23" s="343">
        <v>0</v>
      </c>
      <c r="BS23" s="344">
        <v>0</v>
      </c>
      <c r="BT23" s="342">
        <v>0</v>
      </c>
      <c r="BU23" s="342">
        <v>12570</v>
      </c>
      <c r="BV23" s="342">
        <v>13710</v>
      </c>
      <c r="BW23" s="342">
        <v>2770</v>
      </c>
      <c r="BX23" s="342">
        <v>0</v>
      </c>
      <c r="BY23" s="345">
        <v>29050</v>
      </c>
      <c r="BZ23" s="346">
        <v>29050</v>
      </c>
      <c r="CA23" s="341">
        <v>0</v>
      </c>
      <c r="CB23" s="342">
        <v>0</v>
      </c>
      <c r="CC23" s="343">
        <v>0</v>
      </c>
      <c r="CD23" s="344">
        <v>0</v>
      </c>
      <c r="CE23" s="342">
        <v>0</v>
      </c>
      <c r="CF23" s="342">
        <v>0</v>
      </c>
      <c r="CG23" s="342">
        <v>0</v>
      </c>
      <c r="CH23" s="342">
        <v>0</v>
      </c>
      <c r="CI23" s="342">
        <v>0</v>
      </c>
      <c r="CJ23" s="345">
        <v>0</v>
      </c>
      <c r="CK23" s="346">
        <v>0</v>
      </c>
      <c r="CL23" s="341">
        <v>8050</v>
      </c>
      <c r="CM23" s="342">
        <v>24200</v>
      </c>
      <c r="CN23" s="343">
        <v>32250</v>
      </c>
      <c r="CO23" s="344">
        <v>0</v>
      </c>
      <c r="CP23" s="342">
        <v>377270</v>
      </c>
      <c r="CQ23" s="342">
        <v>1211110</v>
      </c>
      <c r="CR23" s="342">
        <v>2063445</v>
      </c>
      <c r="CS23" s="342">
        <v>2539990</v>
      </c>
      <c r="CT23" s="342">
        <v>1427040</v>
      </c>
      <c r="CU23" s="345">
        <v>7618855</v>
      </c>
      <c r="CV23" s="348">
        <v>7651105</v>
      </c>
      <c r="CW23" s="341">
        <v>0</v>
      </c>
      <c r="CX23" s="342">
        <v>0</v>
      </c>
      <c r="CY23" s="343">
        <v>0</v>
      </c>
      <c r="CZ23" s="347"/>
      <c r="DA23" s="342">
        <v>236700</v>
      </c>
      <c r="DB23" s="342">
        <v>750610</v>
      </c>
      <c r="DC23" s="342">
        <v>1680410</v>
      </c>
      <c r="DD23" s="342">
        <v>2198920</v>
      </c>
      <c r="DE23" s="342">
        <v>1236710</v>
      </c>
      <c r="DF23" s="345">
        <v>6103350</v>
      </c>
      <c r="DG23" s="346">
        <v>6103350</v>
      </c>
      <c r="DH23" s="341">
        <v>0</v>
      </c>
      <c r="DI23" s="342">
        <v>0</v>
      </c>
      <c r="DJ23" s="343">
        <v>0</v>
      </c>
      <c r="DK23" s="347"/>
      <c r="DL23" s="342">
        <v>56700</v>
      </c>
      <c r="DM23" s="342">
        <v>76500</v>
      </c>
      <c r="DN23" s="342">
        <v>94650</v>
      </c>
      <c r="DO23" s="342">
        <v>82200</v>
      </c>
      <c r="DP23" s="342">
        <v>91200</v>
      </c>
      <c r="DQ23" s="345">
        <v>401250</v>
      </c>
      <c r="DR23" s="346">
        <v>401250</v>
      </c>
      <c r="DS23" s="341">
        <v>0</v>
      </c>
      <c r="DT23" s="342">
        <v>0</v>
      </c>
      <c r="DU23" s="343">
        <v>0</v>
      </c>
      <c r="DV23" s="347"/>
      <c r="DW23" s="342">
        <v>0</v>
      </c>
      <c r="DX23" s="342">
        <v>0</v>
      </c>
      <c r="DY23" s="342">
        <v>0</v>
      </c>
      <c r="DZ23" s="342">
        <v>0</v>
      </c>
      <c r="EA23" s="342">
        <v>11100</v>
      </c>
      <c r="EB23" s="345">
        <v>11100</v>
      </c>
      <c r="EC23" s="346">
        <v>11100</v>
      </c>
      <c r="ED23" s="341">
        <v>0</v>
      </c>
      <c r="EE23" s="342">
        <v>0</v>
      </c>
      <c r="EF23" s="343">
        <v>0</v>
      </c>
      <c r="EG23" s="347"/>
      <c r="EH23" s="342">
        <v>0</v>
      </c>
      <c r="EI23" s="342">
        <v>0</v>
      </c>
      <c r="EJ23" s="342">
        <v>0</v>
      </c>
      <c r="EK23" s="342">
        <v>34500</v>
      </c>
      <c r="EL23" s="342">
        <v>0</v>
      </c>
      <c r="EM23" s="345">
        <v>34500</v>
      </c>
      <c r="EN23" s="346">
        <v>34500</v>
      </c>
      <c r="EO23" s="341">
        <v>8050</v>
      </c>
      <c r="EP23" s="342">
        <v>24200</v>
      </c>
      <c r="EQ23" s="343">
        <v>32250</v>
      </c>
      <c r="ER23" s="344">
        <v>0</v>
      </c>
      <c r="ES23" s="342">
        <v>83870</v>
      </c>
      <c r="ET23" s="342">
        <v>372500</v>
      </c>
      <c r="EU23" s="342">
        <v>272285</v>
      </c>
      <c r="EV23" s="342">
        <v>224370</v>
      </c>
      <c r="EW23" s="342">
        <v>88030</v>
      </c>
      <c r="EX23" s="345">
        <v>1041055</v>
      </c>
      <c r="EY23" s="346">
        <v>1073305</v>
      </c>
      <c r="EZ23" s="341">
        <v>0</v>
      </c>
      <c r="FA23" s="342">
        <v>0</v>
      </c>
      <c r="FB23" s="343">
        <v>0</v>
      </c>
      <c r="FC23" s="344">
        <v>0</v>
      </c>
      <c r="FD23" s="342">
        <v>0</v>
      </c>
      <c r="FE23" s="342">
        <v>11500</v>
      </c>
      <c r="FF23" s="342">
        <v>16100</v>
      </c>
      <c r="FG23" s="342">
        <v>0</v>
      </c>
      <c r="FH23" s="342">
        <v>0</v>
      </c>
      <c r="FI23" s="345">
        <v>27600</v>
      </c>
      <c r="FJ23" s="346">
        <v>27600</v>
      </c>
      <c r="FK23" s="341">
        <v>0</v>
      </c>
      <c r="FL23" s="342">
        <v>0</v>
      </c>
      <c r="FM23" s="343">
        <v>0</v>
      </c>
      <c r="FN23" s="344">
        <v>0</v>
      </c>
      <c r="FO23" s="342">
        <v>0</v>
      </c>
      <c r="FP23" s="342">
        <v>0</v>
      </c>
      <c r="FQ23" s="342">
        <v>0</v>
      </c>
      <c r="FR23" s="342">
        <v>0</v>
      </c>
      <c r="FS23" s="342">
        <v>0</v>
      </c>
      <c r="FT23" s="345">
        <v>0</v>
      </c>
      <c r="FU23" s="346">
        <v>0</v>
      </c>
      <c r="FV23" s="341">
        <v>14370</v>
      </c>
      <c r="FW23" s="342">
        <v>45855</v>
      </c>
      <c r="FX23" s="343">
        <v>60225</v>
      </c>
      <c r="FY23" s="344">
        <v>0</v>
      </c>
      <c r="FZ23" s="342">
        <v>1011922</v>
      </c>
      <c r="GA23" s="342">
        <v>2584683</v>
      </c>
      <c r="GB23" s="342">
        <v>4625993</v>
      </c>
      <c r="GC23" s="342">
        <v>5744947</v>
      </c>
      <c r="GD23" s="342">
        <v>3427053</v>
      </c>
      <c r="GE23" s="345">
        <v>17394598</v>
      </c>
      <c r="GF23" s="346">
        <v>17454823</v>
      </c>
    </row>
    <row r="24" spans="1:188" ht="16.5" customHeight="1">
      <c r="A24" s="339" t="s">
        <v>22</v>
      </c>
      <c r="B24" s="341">
        <v>0</v>
      </c>
      <c r="C24" s="342">
        <v>7650</v>
      </c>
      <c r="D24" s="343">
        <v>7650</v>
      </c>
      <c r="E24" s="344">
        <v>0</v>
      </c>
      <c r="F24" s="342">
        <v>594876</v>
      </c>
      <c r="G24" s="342">
        <v>1147875</v>
      </c>
      <c r="H24" s="342">
        <v>2946378</v>
      </c>
      <c r="I24" s="342">
        <v>3778570</v>
      </c>
      <c r="J24" s="342">
        <v>3118890</v>
      </c>
      <c r="K24" s="345">
        <v>11586589</v>
      </c>
      <c r="L24" s="346">
        <v>11594239</v>
      </c>
      <c r="M24" s="341">
        <v>0</v>
      </c>
      <c r="N24" s="342">
        <v>0</v>
      </c>
      <c r="O24" s="343">
        <v>0</v>
      </c>
      <c r="P24" s="347"/>
      <c r="Q24" s="342">
        <v>207890</v>
      </c>
      <c r="R24" s="342">
        <v>426390</v>
      </c>
      <c r="S24" s="342">
        <v>2183070</v>
      </c>
      <c r="T24" s="342">
        <v>2968611</v>
      </c>
      <c r="U24" s="342">
        <v>2335640</v>
      </c>
      <c r="V24" s="345">
        <v>8121601</v>
      </c>
      <c r="W24" s="346">
        <v>8121601</v>
      </c>
      <c r="X24" s="341">
        <v>0</v>
      </c>
      <c r="Y24" s="342">
        <v>0</v>
      </c>
      <c r="Z24" s="343">
        <v>0</v>
      </c>
      <c r="AA24" s="347"/>
      <c r="AB24" s="342">
        <v>288690</v>
      </c>
      <c r="AC24" s="342">
        <v>606041</v>
      </c>
      <c r="AD24" s="342">
        <v>508860</v>
      </c>
      <c r="AE24" s="342">
        <v>470670</v>
      </c>
      <c r="AF24" s="342">
        <v>316060</v>
      </c>
      <c r="AG24" s="345">
        <v>2190321</v>
      </c>
      <c r="AH24" s="346">
        <v>2190321</v>
      </c>
      <c r="AI24" s="341">
        <v>0</v>
      </c>
      <c r="AJ24" s="342">
        <v>0</v>
      </c>
      <c r="AK24" s="343">
        <v>0</v>
      </c>
      <c r="AL24" s="347"/>
      <c r="AM24" s="342">
        <v>0</v>
      </c>
      <c r="AN24" s="342">
        <v>0</v>
      </c>
      <c r="AO24" s="342">
        <v>0</v>
      </c>
      <c r="AP24" s="342">
        <v>127030</v>
      </c>
      <c r="AQ24" s="342">
        <v>346200</v>
      </c>
      <c r="AR24" s="345">
        <v>473230</v>
      </c>
      <c r="AS24" s="346">
        <v>473230</v>
      </c>
      <c r="AT24" s="341">
        <v>0</v>
      </c>
      <c r="AU24" s="342">
        <v>0</v>
      </c>
      <c r="AV24" s="343">
        <v>0</v>
      </c>
      <c r="AW24" s="347"/>
      <c r="AX24" s="342">
        <v>0</v>
      </c>
      <c r="AY24" s="342">
        <v>0</v>
      </c>
      <c r="AZ24" s="342">
        <v>0</v>
      </c>
      <c r="BA24" s="342">
        <v>0</v>
      </c>
      <c r="BB24" s="342">
        <v>0</v>
      </c>
      <c r="BC24" s="345">
        <v>0</v>
      </c>
      <c r="BD24" s="346">
        <v>0</v>
      </c>
      <c r="BE24" s="341">
        <v>0</v>
      </c>
      <c r="BF24" s="342">
        <v>7650</v>
      </c>
      <c r="BG24" s="343">
        <v>7650</v>
      </c>
      <c r="BH24" s="344">
        <v>0</v>
      </c>
      <c r="BI24" s="342">
        <v>98296</v>
      </c>
      <c r="BJ24" s="342">
        <v>115444</v>
      </c>
      <c r="BK24" s="342">
        <v>254448</v>
      </c>
      <c r="BL24" s="342">
        <v>207409</v>
      </c>
      <c r="BM24" s="342">
        <v>117180</v>
      </c>
      <c r="BN24" s="345">
        <v>792777</v>
      </c>
      <c r="BO24" s="346">
        <v>800427</v>
      </c>
      <c r="BP24" s="341">
        <v>0</v>
      </c>
      <c r="BQ24" s="342">
        <v>0</v>
      </c>
      <c r="BR24" s="343">
        <v>0</v>
      </c>
      <c r="BS24" s="344">
        <v>0</v>
      </c>
      <c r="BT24" s="342">
        <v>0</v>
      </c>
      <c r="BU24" s="342">
        <v>0</v>
      </c>
      <c r="BV24" s="342">
        <v>0</v>
      </c>
      <c r="BW24" s="342">
        <v>4850</v>
      </c>
      <c r="BX24" s="342">
        <v>3810</v>
      </c>
      <c r="BY24" s="345">
        <v>8660</v>
      </c>
      <c r="BZ24" s="346">
        <v>8660</v>
      </c>
      <c r="CA24" s="341">
        <v>0</v>
      </c>
      <c r="CB24" s="342">
        <v>0</v>
      </c>
      <c r="CC24" s="343">
        <v>0</v>
      </c>
      <c r="CD24" s="344">
        <v>0</v>
      </c>
      <c r="CE24" s="342">
        <v>0</v>
      </c>
      <c r="CF24" s="342">
        <v>0</v>
      </c>
      <c r="CG24" s="342">
        <v>0</v>
      </c>
      <c r="CH24" s="342">
        <v>0</v>
      </c>
      <c r="CI24" s="342">
        <v>0</v>
      </c>
      <c r="CJ24" s="345">
        <v>0</v>
      </c>
      <c r="CK24" s="346">
        <v>0</v>
      </c>
      <c r="CL24" s="341">
        <v>0</v>
      </c>
      <c r="CM24" s="342">
        <v>9200</v>
      </c>
      <c r="CN24" s="343">
        <v>9200</v>
      </c>
      <c r="CO24" s="344">
        <v>0</v>
      </c>
      <c r="CP24" s="342">
        <v>251270</v>
      </c>
      <c r="CQ24" s="342">
        <v>561660</v>
      </c>
      <c r="CR24" s="342">
        <v>2179970</v>
      </c>
      <c r="CS24" s="342">
        <v>2659520</v>
      </c>
      <c r="CT24" s="342">
        <v>2116730</v>
      </c>
      <c r="CU24" s="345">
        <v>7769150</v>
      </c>
      <c r="CV24" s="348">
        <v>7778350</v>
      </c>
      <c r="CW24" s="341">
        <v>0</v>
      </c>
      <c r="CX24" s="342">
        <v>0</v>
      </c>
      <c r="CY24" s="343">
        <v>0</v>
      </c>
      <c r="CZ24" s="347"/>
      <c r="DA24" s="342">
        <v>153600</v>
      </c>
      <c r="DB24" s="342">
        <v>405900</v>
      </c>
      <c r="DC24" s="342">
        <v>1933430</v>
      </c>
      <c r="DD24" s="342">
        <v>2416640</v>
      </c>
      <c r="DE24" s="342">
        <v>1939700</v>
      </c>
      <c r="DF24" s="345">
        <v>6849270</v>
      </c>
      <c r="DG24" s="346">
        <v>6849270</v>
      </c>
      <c r="DH24" s="341">
        <v>0</v>
      </c>
      <c r="DI24" s="342">
        <v>0</v>
      </c>
      <c r="DJ24" s="343">
        <v>0</v>
      </c>
      <c r="DK24" s="347"/>
      <c r="DL24" s="342">
        <v>0</v>
      </c>
      <c r="DM24" s="342">
        <v>34500</v>
      </c>
      <c r="DN24" s="342">
        <v>11100</v>
      </c>
      <c r="DO24" s="342">
        <v>22200</v>
      </c>
      <c r="DP24" s="342">
        <v>3450</v>
      </c>
      <c r="DQ24" s="345">
        <v>71250</v>
      </c>
      <c r="DR24" s="346">
        <v>71250</v>
      </c>
      <c r="DS24" s="341">
        <v>0</v>
      </c>
      <c r="DT24" s="342">
        <v>0</v>
      </c>
      <c r="DU24" s="343">
        <v>0</v>
      </c>
      <c r="DV24" s="347"/>
      <c r="DW24" s="342">
        <v>0</v>
      </c>
      <c r="DX24" s="342">
        <v>0</v>
      </c>
      <c r="DY24" s="342">
        <v>0</v>
      </c>
      <c r="DZ24" s="342">
        <v>11100</v>
      </c>
      <c r="EA24" s="342">
        <v>22200</v>
      </c>
      <c r="EB24" s="345">
        <v>33300</v>
      </c>
      <c r="EC24" s="346">
        <v>33300</v>
      </c>
      <c r="ED24" s="341">
        <v>0</v>
      </c>
      <c r="EE24" s="342">
        <v>0</v>
      </c>
      <c r="EF24" s="343">
        <v>0</v>
      </c>
      <c r="EG24" s="347"/>
      <c r="EH24" s="342">
        <v>0</v>
      </c>
      <c r="EI24" s="342">
        <v>0</v>
      </c>
      <c r="EJ24" s="342">
        <v>0</v>
      </c>
      <c r="EK24" s="342">
        <v>0</v>
      </c>
      <c r="EL24" s="342">
        <v>0</v>
      </c>
      <c r="EM24" s="345">
        <v>0</v>
      </c>
      <c r="EN24" s="346">
        <v>0</v>
      </c>
      <c r="EO24" s="341">
        <v>0</v>
      </c>
      <c r="EP24" s="342">
        <v>9200</v>
      </c>
      <c r="EQ24" s="343">
        <v>9200</v>
      </c>
      <c r="ER24" s="344">
        <v>0</v>
      </c>
      <c r="ES24" s="342">
        <v>97670</v>
      </c>
      <c r="ET24" s="342">
        <v>121260</v>
      </c>
      <c r="EU24" s="342">
        <v>235440</v>
      </c>
      <c r="EV24" s="342">
        <v>209580</v>
      </c>
      <c r="EW24" s="342">
        <v>135280</v>
      </c>
      <c r="EX24" s="345">
        <v>799230</v>
      </c>
      <c r="EY24" s="346">
        <v>808430</v>
      </c>
      <c r="EZ24" s="341">
        <v>0</v>
      </c>
      <c r="FA24" s="342">
        <v>0</v>
      </c>
      <c r="FB24" s="343">
        <v>0</v>
      </c>
      <c r="FC24" s="344">
        <v>0</v>
      </c>
      <c r="FD24" s="342">
        <v>0</v>
      </c>
      <c r="FE24" s="342">
        <v>0</v>
      </c>
      <c r="FF24" s="342">
        <v>0</v>
      </c>
      <c r="FG24" s="342">
        <v>0</v>
      </c>
      <c r="FH24" s="342">
        <v>16100</v>
      </c>
      <c r="FI24" s="345">
        <v>16100</v>
      </c>
      <c r="FJ24" s="346">
        <v>16100</v>
      </c>
      <c r="FK24" s="341">
        <v>0</v>
      </c>
      <c r="FL24" s="342">
        <v>0</v>
      </c>
      <c r="FM24" s="343">
        <v>0</v>
      </c>
      <c r="FN24" s="344">
        <v>0</v>
      </c>
      <c r="FO24" s="342">
        <v>0</v>
      </c>
      <c r="FP24" s="342">
        <v>0</v>
      </c>
      <c r="FQ24" s="342">
        <v>0</v>
      </c>
      <c r="FR24" s="342">
        <v>0</v>
      </c>
      <c r="FS24" s="342">
        <v>0</v>
      </c>
      <c r="FT24" s="345">
        <v>0</v>
      </c>
      <c r="FU24" s="346">
        <v>0</v>
      </c>
      <c r="FV24" s="341">
        <v>0</v>
      </c>
      <c r="FW24" s="342">
        <v>16850</v>
      </c>
      <c r="FX24" s="343">
        <v>16850</v>
      </c>
      <c r="FY24" s="344">
        <v>0</v>
      </c>
      <c r="FZ24" s="342">
        <v>846146</v>
      </c>
      <c r="GA24" s="342">
        <v>1709535</v>
      </c>
      <c r="GB24" s="342">
        <v>5126348</v>
      </c>
      <c r="GC24" s="342">
        <v>6438090</v>
      </c>
      <c r="GD24" s="342">
        <v>5235620</v>
      </c>
      <c r="GE24" s="345">
        <v>19355739</v>
      </c>
      <c r="GF24" s="346">
        <v>19372589</v>
      </c>
    </row>
    <row r="25" spans="1:188" ht="16.5" customHeight="1">
      <c r="A25" s="339" t="s">
        <v>23</v>
      </c>
      <c r="B25" s="341">
        <v>0</v>
      </c>
      <c r="C25" s="342">
        <v>1900</v>
      </c>
      <c r="D25" s="343">
        <v>1900</v>
      </c>
      <c r="E25" s="344">
        <v>0</v>
      </c>
      <c r="F25" s="342">
        <v>176710</v>
      </c>
      <c r="G25" s="342">
        <v>880303</v>
      </c>
      <c r="H25" s="342">
        <v>1232610</v>
      </c>
      <c r="I25" s="342">
        <v>1236870</v>
      </c>
      <c r="J25" s="342">
        <v>1551510</v>
      </c>
      <c r="K25" s="345">
        <v>5078003</v>
      </c>
      <c r="L25" s="346">
        <v>5079903</v>
      </c>
      <c r="M25" s="341">
        <v>0</v>
      </c>
      <c r="N25" s="342">
        <v>0</v>
      </c>
      <c r="O25" s="343">
        <v>0</v>
      </c>
      <c r="P25" s="347"/>
      <c r="Q25" s="342">
        <v>64350</v>
      </c>
      <c r="R25" s="342">
        <v>561590</v>
      </c>
      <c r="S25" s="342">
        <v>689710</v>
      </c>
      <c r="T25" s="342">
        <v>804020</v>
      </c>
      <c r="U25" s="342">
        <v>1114500</v>
      </c>
      <c r="V25" s="345">
        <v>3234170</v>
      </c>
      <c r="W25" s="346">
        <v>3234170</v>
      </c>
      <c r="X25" s="341">
        <v>0</v>
      </c>
      <c r="Y25" s="342">
        <v>0</v>
      </c>
      <c r="Z25" s="343">
        <v>0</v>
      </c>
      <c r="AA25" s="347"/>
      <c r="AB25" s="342">
        <v>101970</v>
      </c>
      <c r="AC25" s="342">
        <v>243303</v>
      </c>
      <c r="AD25" s="342">
        <v>426380</v>
      </c>
      <c r="AE25" s="342">
        <v>294870</v>
      </c>
      <c r="AF25" s="342">
        <v>326140</v>
      </c>
      <c r="AG25" s="345">
        <v>1392663</v>
      </c>
      <c r="AH25" s="346">
        <v>1392663</v>
      </c>
      <c r="AI25" s="341">
        <v>0</v>
      </c>
      <c r="AJ25" s="342">
        <v>0</v>
      </c>
      <c r="AK25" s="343">
        <v>0</v>
      </c>
      <c r="AL25" s="347"/>
      <c r="AM25" s="342">
        <v>0</v>
      </c>
      <c r="AN25" s="342">
        <v>29700</v>
      </c>
      <c r="AO25" s="342">
        <v>0</v>
      </c>
      <c r="AP25" s="342">
        <v>59400</v>
      </c>
      <c r="AQ25" s="342">
        <v>81300</v>
      </c>
      <c r="AR25" s="345">
        <v>170400</v>
      </c>
      <c r="AS25" s="346">
        <v>170400</v>
      </c>
      <c r="AT25" s="341">
        <v>0</v>
      </c>
      <c r="AU25" s="342">
        <v>0</v>
      </c>
      <c r="AV25" s="343">
        <v>0</v>
      </c>
      <c r="AW25" s="347"/>
      <c r="AX25" s="342">
        <v>0</v>
      </c>
      <c r="AY25" s="342">
        <v>0</v>
      </c>
      <c r="AZ25" s="342">
        <v>29700</v>
      </c>
      <c r="BA25" s="342">
        <v>59400</v>
      </c>
      <c r="BB25" s="342">
        <v>0</v>
      </c>
      <c r="BC25" s="345">
        <v>89100</v>
      </c>
      <c r="BD25" s="346">
        <v>89100</v>
      </c>
      <c r="BE25" s="341">
        <v>0</v>
      </c>
      <c r="BF25" s="342">
        <v>1900</v>
      </c>
      <c r="BG25" s="343">
        <v>1900</v>
      </c>
      <c r="BH25" s="344">
        <v>0</v>
      </c>
      <c r="BI25" s="342">
        <v>7680</v>
      </c>
      <c r="BJ25" s="342">
        <v>45710</v>
      </c>
      <c r="BK25" s="342">
        <v>72330</v>
      </c>
      <c r="BL25" s="342">
        <v>19180</v>
      </c>
      <c r="BM25" s="342">
        <v>25370</v>
      </c>
      <c r="BN25" s="345">
        <v>170270</v>
      </c>
      <c r="BO25" s="346">
        <v>172170</v>
      </c>
      <c r="BP25" s="341">
        <v>0</v>
      </c>
      <c r="BQ25" s="342">
        <v>0</v>
      </c>
      <c r="BR25" s="343">
        <v>0</v>
      </c>
      <c r="BS25" s="344">
        <v>0</v>
      </c>
      <c r="BT25" s="342">
        <v>2710</v>
      </c>
      <c r="BU25" s="342">
        <v>0</v>
      </c>
      <c r="BV25" s="342">
        <v>14490</v>
      </c>
      <c r="BW25" s="342">
        <v>0</v>
      </c>
      <c r="BX25" s="342">
        <v>4200</v>
      </c>
      <c r="BY25" s="345">
        <v>21400</v>
      </c>
      <c r="BZ25" s="346">
        <v>21400</v>
      </c>
      <c r="CA25" s="341">
        <v>0</v>
      </c>
      <c r="CB25" s="342">
        <v>0</v>
      </c>
      <c r="CC25" s="343">
        <v>0</v>
      </c>
      <c r="CD25" s="344">
        <v>0</v>
      </c>
      <c r="CE25" s="342">
        <v>0</v>
      </c>
      <c r="CF25" s="342">
        <v>0</v>
      </c>
      <c r="CG25" s="342">
        <v>0</v>
      </c>
      <c r="CH25" s="342">
        <v>0</v>
      </c>
      <c r="CI25" s="342">
        <v>0</v>
      </c>
      <c r="CJ25" s="345">
        <v>0</v>
      </c>
      <c r="CK25" s="346">
        <v>0</v>
      </c>
      <c r="CL25" s="341">
        <v>0</v>
      </c>
      <c r="CM25" s="342">
        <v>2190</v>
      </c>
      <c r="CN25" s="343">
        <v>2190</v>
      </c>
      <c r="CO25" s="344">
        <v>0</v>
      </c>
      <c r="CP25" s="342">
        <v>79370</v>
      </c>
      <c r="CQ25" s="342">
        <v>636830</v>
      </c>
      <c r="CR25" s="342">
        <v>677790</v>
      </c>
      <c r="CS25" s="342">
        <v>697780</v>
      </c>
      <c r="CT25" s="342">
        <v>789850</v>
      </c>
      <c r="CU25" s="345">
        <v>2881620</v>
      </c>
      <c r="CV25" s="348">
        <v>2883810</v>
      </c>
      <c r="CW25" s="341">
        <v>0</v>
      </c>
      <c r="CX25" s="342">
        <v>0</v>
      </c>
      <c r="CY25" s="343">
        <v>0</v>
      </c>
      <c r="CZ25" s="347"/>
      <c r="DA25" s="342">
        <v>71350</v>
      </c>
      <c r="DB25" s="342">
        <v>549450</v>
      </c>
      <c r="DC25" s="342">
        <v>552850</v>
      </c>
      <c r="DD25" s="342">
        <v>544390</v>
      </c>
      <c r="DE25" s="342">
        <v>756520</v>
      </c>
      <c r="DF25" s="345">
        <v>2474560</v>
      </c>
      <c r="DG25" s="346">
        <v>2474560</v>
      </c>
      <c r="DH25" s="341">
        <v>0</v>
      </c>
      <c r="DI25" s="342">
        <v>0</v>
      </c>
      <c r="DJ25" s="343">
        <v>0</v>
      </c>
      <c r="DK25" s="347"/>
      <c r="DL25" s="342">
        <v>0</v>
      </c>
      <c r="DM25" s="342">
        <v>0</v>
      </c>
      <c r="DN25" s="342">
        <v>56700</v>
      </c>
      <c r="DO25" s="342">
        <v>78600</v>
      </c>
      <c r="DP25" s="342">
        <v>11100</v>
      </c>
      <c r="DQ25" s="345">
        <v>146400</v>
      </c>
      <c r="DR25" s="346">
        <v>146400</v>
      </c>
      <c r="DS25" s="341">
        <v>0</v>
      </c>
      <c r="DT25" s="342">
        <v>0</v>
      </c>
      <c r="DU25" s="343">
        <v>0</v>
      </c>
      <c r="DV25" s="347"/>
      <c r="DW25" s="342">
        <v>0</v>
      </c>
      <c r="DX25" s="342">
        <v>34500</v>
      </c>
      <c r="DY25" s="342">
        <v>0</v>
      </c>
      <c r="DZ25" s="342">
        <v>0</v>
      </c>
      <c r="EA25" s="342">
        <v>0</v>
      </c>
      <c r="EB25" s="345">
        <v>34500</v>
      </c>
      <c r="EC25" s="346">
        <v>34500</v>
      </c>
      <c r="ED25" s="341">
        <v>0</v>
      </c>
      <c r="EE25" s="342">
        <v>0</v>
      </c>
      <c r="EF25" s="343">
        <v>0</v>
      </c>
      <c r="EG25" s="347"/>
      <c r="EH25" s="342">
        <v>0</v>
      </c>
      <c r="EI25" s="342">
        <v>0</v>
      </c>
      <c r="EJ25" s="342">
        <v>21900</v>
      </c>
      <c r="EK25" s="342">
        <v>56400</v>
      </c>
      <c r="EL25" s="342">
        <v>0</v>
      </c>
      <c r="EM25" s="345">
        <v>78300</v>
      </c>
      <c r="EN25" s="346">
        <v>78300</v>
      </c>
      <c r="EO25" s="341">
        <v>0</v>
      </c>
      <c r="EP25" s="342">
        <v>2190</v>
      </c>
      <c r="EQ25" s="343">
        <v>2190</v>
      </c>
      <c r="ER25" s="344">
        <v>0</v>
      </c>
      <c r="ES25" s="342">
        <v>4570</v>
      </c>
      <c r="ET25" s="342">
        <v>52880</v>
      </c>
      <c r="EU25" s="342">
        <v>46340</v>
      </c>
      <c r="EV25" s="342">
        <v>18390</v>
      </c>
      <c r="EW25" s="342">
        <v>18270</v>
      </c>
      <c r="EX25" s="345">
        <v>140450</v>
      </c>
      <c r="EY25" s="346">
        <v>142640</v>
      </c>
      <c r="EZ25" s="341">
        <v>0</v>
      </c>
      <c r="FA25" s="342">
        <v>0</v>
      </c>
      <c r="FB25" s="343">
        <v>0</v>
      </c>
      <c r="FC25" s="344">
        <v>0</v>
      </c>
      <c r="FD25" s="342">
        <v>3450</v>
      </c>
      <c r="FE25" s="342">
        <v>0</v>
      </c>
      <c r="FF25" s="342">
        <v>0</v>
      </c>
      <c r="FG25" s="342">
        <v>0</v>
      </c>
      <c r="FH25" s="342">
        <v>3960</v>
      </c>
      <c r="FI25" s="345">
        <v>7410</v>
      </c>
      <c r="FJ25" s="346">
        <v>7410</v>
      </c>
      <c r="FK25" s="341">
        <v>0</v>
      </c>
      <c r="FL25" s="342">
        <v>0</v>
      </c>
      <c r="FM25" s="343">
        <v>0</v>
      </c>
      <c r="FN25" s="344">
        <v>0</v>
      </c>
      <c r="FO25" s="342">
        <v>0</v>
      </c>
      <c r="FP25" s="342">
        <v>0</v>
      </c>
      <c r="FQ25" s="342">
        <v>0</v>
      </c>
      <c r="FR25" s="342">
        <v>0</v>
      </c>
      <c r="FS25" s="342">
        <v>0</v>
      </c>
      <c r="FT25" s="345">
        <v>0</v>
      </c>
      <c r="FU25" s="346">
        <v>0</v>
      </c>
      <c r="FV25" s="341">
        <v>0</v>
      </c>
      <c r="FW25" s="342">
        <v>4090</v>
      </c>
      <c r="FX25" s="343">
        <v>4090</v>
      </c>
      <c r="FY25" s="344">
        <v>0</v>
      </c>
      <c r="FZ25" s="342">
        <v>256080</v>
      </c>
      <c r="GA25" s="342">
        <v>1517133</v>
      </c>
      <c r="GB25" s="342">
        <v>1910400</v>
      </c>
      <c r="GC25" s="342">
        <v>1934650</v>
      </c>
      <c r="GD25" s="342">
        <v>2341360</v>
      </c>
      <c r="GE25" s="345">
        <v>7959623</v>
      </c>
      <c r="GF25" s="346">
        <v>7963713</v>
      </c>
    </row>
    <row r="26" spans="1:188" ht="16.5" customHeight="1">
      <c r="A26" s="339" t="s">
        <v>24</v>
      </c>
      <c r="B26" s="341">
        <v>0</v>
      </c>
      <c r="C26" s="342">
        <v>0</v>
      </c>
      <c r="D26" s="343">
        <v>0</v>
      </c>
      <c r="E26" s="344">
        <v>0</v>
      </c>
      <c r="F26" s="342">
        <v>402780</v>
      </c>
      <c r="G26" s="342">
        <v>820038</v>
      </c>
      <c r="H26" s="342">
        <v>1487700</v>
      </c>
      <c r="I26" s="342">
        <v>2193357</v>
      </c>
      <c r="J26" s="342">
        <v>2212940</v>
      </c>
      <c r="K26" s="345">
        <v>7116815</v>
      </c>
      <c r="L26" s="346">
        <v>7116815</v>
      </c>
      <c r="M26" s="341">
        <v>0</v>
      </c>
      <c r="N26" s="342">
        <v>0</v>
      </c>
      <c r="O26" s="343">
        <v>0</v>
      </c>
      <c r="P26" s="347"/>
      <c r="Q26" s="342">
        <v>118800</v>
      </c>
      <c r="R26" s="342">
        <v>384600</v>
      </c>
      <c r="S26" s="342">
        <v>971190</v>
      </c>
      <c r="T26" s="342">
        <v>1561620</v>
      </c>
      <c r="U26" s="342">
        <v>1683530</v>
      </c>
      <c r="V26" s="345">
        <v>4719740</v>
      </c>
      <c r="W26" s="346">
        <v>4719740</v>
      </c>
      <c r="X26" s="341">
        <v>0</v>
      </c>
      <c r="Y26" s="342">
        <v>0</v>
      </c>
      <c r="Z26" s="343">
        <v>0</v>
      </c>
      <c r="AA26" s="347"/>
      <c r="AB26" s="342">
        <v>189210</v>
      </c>
      <c r="AC26" s="342">
        <v>380296</v>
      </c>
      <c r="AD26" s="342">
        <v>425174</v>
      </c>
      <c r="AE26" s="342">
        <v>509190</v>
      </c>
      <c r="AF26" s="342">
        <v>441530</v>
      </c>
      <c r="AG26" s="345">
        <v>1945400</v>
      </c>
      <c r="AH26" s="346">
        <v>1945400</v>
      </c>
      <c r="AI26" s="341">
        <v>0</v>
      </c>
      <c r="AJ26" s="342">
        <v>0</v>
      </c>
      <c r="AK26" s="343">
        <v>0</v>
      </c>
      <c r="AL26" s="347"/>
      <c r="AM26" s="342">
        <v>29700</v>
      </c>
      <c r="AN26" s="342">
        <v>0</v>
      </c>
      <c r="AO26" s="342">
        <v>0</v>
      </c>
      <c r="AP26" s="342">
        <v>0</v>
      </c>
      <c r="AQ26" s="342">
        <v>51600</v>
      </c>
      <c r="AR26" s="345">
        <v>81300</v>
      </c>
      <c r="AS26" s="346">
        <v>81300</v>
      </c>
      <c r="AT26" s="341">
        <v>0</v>
      </c>
      <c r="AU26" s="342">
        <v>0</v>
      </c>
      <c r="AV26" s="343">
        <v>0</v>
      </c>
      <c r="AW26" s="347"/>
      <c r="AX26" s="342">
        <v>0</v>
      </c>
      <c r="AY26" s="342">
        <v>0</v>
      </c>
      <c r="AZ26" s="342">
        <v>0</v>
      </c>
      <c r="BA26" s="342">
        <v>0</v>
      </c>
      <c r="BB26" s="342">
        <v>0</v>
      </c>
      <c r="BC26" s="345">
        <v>0</v>
      </c>
      <c r="BD26" s="346">
        <v>0</v>
      </c>
      <c r="BE26" s="341">
        <v>0</v>
      </c>
      <c r="BF26" s="342">
        <v>0</v>
      </c>
      <c r="BG26" s="343">
        <v>0</v>
      </c>
      <c r="BH26" s="344">
        <v>0</v>
      </c>
      <c r="BI26" s="342">
        <v>65070</v>
      </c>
      <c r="BJ26" s="342">
        <v>46400</v>
      </c>
      <c r="BK26" s="342">
        <v>91336</v>
      </c>
      <c r="BL26" s="342">
        <v>114880</v>
      </c>
      <c r="BM26" s="342">
        <v>36280</v>
      </c>
      <c r="BN26" s="345">
        <v>353966</v>
      </c>
      <c r="BO26" s="346">
        <v>353966</v>
      </c>
      <c r="BP26" s="341">
        <v>0</v>
      </c>
      <c r="BQ26" s="342">
        <v>0</v>
      </c>
      <c r="BR26" s="343">
        <v>0</v>
      </c>
      <c r="BS26" s="344">
        <v>0</v>
      </c>
      <c r="BT26" s="342">
        <v>0</v>
      </c>
      <c r="BU26" s="342">
        <v>8742</v>
      </c>
      <c r="BV26" s="342">
        <v>0</v>
      </c>
      <c r="BW26" s="342">
        <v>7667</v>
      </c>
      <c r="BX26" s="342">
        <v>0</v>
      </c>
      <c r="BY26" s="345">
        <v>16409</v>
      </c>
      <c r="BZ26" s="346">
        <v>16409</v>
      </c>
      <c r="CA26" s="341">
        <v>0</v>
      </c>
      <c r="CB26" s="342">
        <v>0</v>
      </c>
      <c r="CC26" s="343">
        <v>0</v>
      </c>
      <c r="CD26" s="344">
        <v>0</v>
      </c>
      <c r="CE26" s="342">
        <v>0</v>
      </c>
      <c r="CF26" s="342">
        <v>0</v>
      </c>
      <c r="CG26" s="342">
        <v>0</v>
      </c>
      <c r="CH26" s="342">
        <v>0</v>
      </c>
      <c r="CI26" s="342">
        <v>0</v>
      </c>
      <c r="CJ26" s="345">
        <v>0</v>
      </c>
      <c r="CK26" s="346">
        <v>0</v>
      </c>
      <c r="CL26" s="341">
        <v>0</v>
      </c>
      <c r="CM26" s="342">
        <v>0</v>
      </c>
      <c r="CN26" s="343">
        <v>0</v>
      </c>
      <c r="CO26" s="344">
        <v>0</v>
      </c>
      <c r="CP26" s="342">
        <v>198630</v>
      </c>
      <c r="CQ26" s="342">
        <v>421260</v>
      </c>
      <c r="CR26" s="342">
        <v>1000680</v>
      </c>
      <c r="CS26" s="342">
        <v>1070550</v>
      </c>
      <c r="CT26" s="342">
        <v>1238400</v>
      </c>
      <c r="CU26" s="345">
        <v>3929520</v>
      </c>
      <c r="CV26" s="348">
        <v>3929520</v>
      </c>
      <c r="CW26" s="341">
        <v>0</v>
      </c>
      <c r="CX26" s="342">
        <v>0</v>
      </c>
      <c r="CY26" s="343">
        <v>0</v>
      </c>
      <c r="CZ26" s="347"/>
      <c r="DA26" s="342">
        <v>138000</v>
      </c>
      <c r="DB26" s="342">
        <v>340150</v>
      </c>
      <c r="DC26" s="342">
        <v>835910</v>
      </c>
      <c r="DD26" s="342">
        <v>921310</v>
      </c>
      <c r="DE26" s="342">
        <v>1216200</v>
      </c>
      <c r="DF26" s="345">
        <v>3451570</v>
      </c>
      <c r="DG26" s="346">
        <v>3451570</v>
      </c>
      <c r="DH26" s="341">
        <v>0</v>
      </c>
      <c r="DI26" s="342">
        <v>0</v>
      </c>
      <c r="DJ26" s="343">
        <v>0</v>
      </c>
      <c r="DK26" s="347"/>
      <c r="DL26" s="342">
        <v>0</v>
      </c>
      <c r="DM26" s="342">
        <v>45600</v>
      </c>
      <c r="DN26" s="342">
        <v>99640</v>
      </c>
      <c r="DO26" s="342">
        <v>76500</v>
      </c>
      <c r="DP26" s="342">
        <v>22200</v>
      </c>
      <c r="DQ26" s="345">
        <v>243940</v>
      </c>
      <c r="DR26" s="346">
        <v>243940</v>
      </c>
      <c r="DS26" s="341">
        <v>0</v>
      </c>
      <c r="DT26" s="342">
        <v>0</v>
      </c>
      <c r="DU26" s="343">
        <v>0</v>
      </c>
      <c r="DV26" s="347"/>
      <c r="DW26" s="342">
        <v>0</v>
      </c>
      <c r="DX26" s="342">
        <v>0</v>
      </c>
      <c r="DY26" s="342">
        <v>0</v>
      </c>
      <c r="DZ26" s="342">
        <v>0</v>
      </c>
      <c r="EA26" s="342">
        <v>0</v>
      </c>
      <c r="EB26" s="345">
        <v>0</v>
      </c>
      <c r="EC26" s="346">
        <v>0</v>
      </c>
      <c r="ED26" s="341">
        <v>0</v>
      </c>
      <c r="EE26" s="342">
        <v>0</v>
      </c>
      <c r="EF26" s="343">
        <v>0</v>
      </c>
      <c r="EG26" s="347"/>
      <c r="EH26" s="342">
        <v>0</v>
      </c>
      <c r="EI26" s="342">
        <v>0</v>
      </c>
      <c r="EJ26" s="342">
        <v>0</v>
      </c>
      <c r="EK26" s="342">
        <v>0</v>
      </c>
      <c r="EL26" s="342">
        <v>0</v>
      </c>
      <c r="EM26" s="345">
        <v>0</v>
      </c>
      <c r="EN26" s="346">
        <v>0</v>
      </c>
      <c r="EO26" s="341">
        <v>0</v>
      </c>
      <c r="EP26" s="342">
        <v>0</v>
      </c>
      <c r="EQ26" s="343">
        <v>0</v>
      </c>
      <c r="ER26" s="344">
        <v>0</v>
      </c>
      <c r="ES26" s="342">
        <v>60630</v>
      </c>
      <c r="ET26" s="342">
        <v>35510</v>
      </c>
      <c r="EU26" s="342">
        <v>65130</v>
      </c>
      <c r="EV26" s="342">
        <v>72740</v>
      </c>
      <c r="EW26" s="342">
        <v>0</v>
      </c>
      <c r="EX26" s="345">
        <v>234010</v>
      </c>
      <c r="EY26" s="346">
        <v>234010</v>
      </c>
      <c r="EZ26" s="341">
        <v>0</v>
      </c>
      <c r="FA26" s="342">
        <v>0</v>
      </c>
      <c r="FB26" s="343">
        <v>0</v>
      </c>
      <c r="FC26" s="344">
        <v>0</v>
      </c>
      <c r="FD26" s="342">
        <v>0</v>
      </c>
      <c r="FE26" s="342">
        <v>0</v>
      </c>
      <c r="FF26" s="342">
        <v>0</v>
      </c>
      <c r="FG26" s="342">
        <v>0</v>
      </c>
      <c r="FH26" s="342">
        <v>0</v>
      </c>
      <c r="FI26" s="345">
        <v>0</v>
      </c>
      <c r="FJ26" s="346">
        <v>0</v>
      </c>
      <c r="FK26" s="341">
        <v>0</v>
      </c>
      <c r="FL26" s="342">
        <v>0</v>
      </c>
      <c r="FM26" s="343">
        <v>0</v>
      </c>
      <c r="FN26" s="344">
        <v>0</v>
      </c>
      <c r="FO26" s="342">
        <v>0</v>
      </c>
      <c r="FP26" s="342">
        <v>0</v>
      </c>
      <c r="FQ26" s="342">
        <v>0</v>
      </c>
      <c r="FR26" s="342">
        <v>0</v>
      </c>
      <c r="FS26" s="342">
        <v>0</v>
      </c>
      <c r="FT26" s="345">
        <v>0</v>
      </c>
      <c r="FU26" s="346">
        <v>0</v>
      </c>
      <c r="FV26" s="341">
        <v>0</v>
      </c>
      <c r="FW26" s="342">
        <v>0</v>
      </c>
      <c r="FX26" s="343">
        <v>0</v>
      </c>
      <c r="FY26" s="344">
        <v>0</v>
      </c>
      <c r="FZ26" s="342">
        <v>601410</v>
      </c>
      <c r="GA26" s="342">
        <v>1241298</v>
      </c>
      <c r="GB26" s="342">
        <v>2488380</v>
      </c>
      <c r="GC26" s="342">
        <v>3263907</v>
      </c>
      <c r="GD26" s="342">
        <v>3451340</v>
      </c>
      <c r="GE26" s="345">
        <v>11046335</v>
      </c>
      <c r="GF26" s="346">
        <v>11046335</v>
      </c>
    </row>
    <row r="27" spans="1:188" ht="16.5" customHeight="1">
      <c r="A27" s="339" t="s">
        <v>25</v>
      </c>
      <c r="B27" s="341">
        <v>0</v>
      </c>
      <c r="C27" s="342">
        <v>2970</v>
      </c>
      <c r="D27" s="343">
        <v>2970</v>
      </c>
      <c r="E27" s="344">
        <v>0</v>
      </c>
      <c r="F27" s="342">
        <v>229263</v>
      </c>
      <c r="G27" s="342">
        <v>594470</v>
      </c>
      <c r="H27" s="342">
        <v>1106547</v>
      </c>
      <c r="I27" s="342">
        <v>1543012</v>
      </c>
      <c r="J27" s="342">
        <v>935302</v>
      </c>
      <c r="K27" s="345">
        <v>4408594</v>
      </c>
      <c r="L27" s="346">
        <v>4411564</v>
      </c>
      <c r="M27" s="341">
        <v>0</v>
      </c>
      <c r="N27" s="342">
        <v>0</v>
      </c>
      <c r="O27" s="343">
        <v>0</v>
      </c>
      <c r="P27" s="347"/>
      <c r="Q27" s="342">
        <v>29700</v>
      </c>
      <c r="R27" s="342">
        <v>51600</v>
      </c>
      <c r="S27" s="342">
        <v>802080</v>
      </c>
      <c r="T27" s="342">
        <v>1241480</v>
      </c>
      <c r="U27" s="342">
        <v>745440</v>
      </c>
      <c r="V27" s="345">
        <v>2870300</v>
      </c>
      <c r="W27" s="346">
        <v>2870300</v>
      </c>
      <c r="X27" s="341">
        <v>0</v>
      </c>
      <c r="Y27" s="342">
        <v>0</v>
      </c>
      <c r="Z27" s="343">
        <v>0</v>
      </c>
      <c r="AA27" s="347"/>
      <c r="AB27" s="342">
        <v>178200</v>
      </c>
      <c r="AC27" s="342">
        <v>506740</v>
      </c>
      <c r="AD27" s="342">
        <v>264840</v>
      </c>
      <c r="AE27" s="342">
        <v>266550</v>
      </c>
      <c r="AF27" s="342">
        <v>179190</v>
      </c>
      <c r="AG27" s="345">
        <v>1395520</v>
      </c>
      <c r="AH27" s="346">
        <v>1395520</v>
      </c>
      <c r="AI27" s="341">
        <v>0</v>
      </c>
      <c r="AJ27" s="342">
        <v>0</v>
      </c>
      <c r="AK27" s="343">
        <v>0</v>
      </c>
      <c r="AL27" s="347"/>
      <c r="AM27" s="342">
        <v>0</v>
      </c>
      <c r="AN27" s="342">
        <v>0</v>
      </c>
      <c r="AO27" s="342">
        <v>0</v>
      </c>
      <c r="AP27" s="342">
        <v>0</v>
      </c>
      <c r="AQ27" s="342">
        <v>0</v>
      </c>
      <c r="AR27" s="345">
        <v>0</v>
      </c>
      <c r="AS27" s="346">
        <v>0</v>
      </c>
      <c r="AT27" s="341">
        <v>0</v>
      </c>
      <c r="AU27" s="342">
        <v>0</v>
      </c>
      <c r="AV27" s="343">
        <v>0</v>
      </c>
      <c r="AW27" s="347"/>
      <c r="AX27" s="342">
        <v>0</v>
      </c>
      <c r="AY27" s="342">
        <v>0</v>
      </c>
      <c r="AZ27" s="342">
        <v>0</v>
      </c>
      <c r="BA27" s="342">
        <v>0</v>
      </c>
      <c r="BB27" s="342">
        <v>0</v>
      </c>
      <c r="BC27" s="345">
        <v>0</v>
      </c>
      <c r="BD27" s="346">
        <v>0</v>
      </c>
      <c r="BE27" s="341">
        <v>0</v>
      </c>
      <c r="BF27" s="342">
        <v>2970</v>
      </c>
      <c r="BG27" s="343">
        <v>2970</v>
      </c>
      <c r="BH27" s="344">
        <v>0</v>
      </c>
      <c r="BI27" s="342">
        <v>21363</v>
      </c>
      <c r="BJ27" s="342">
        <v>36130</v>
      </c>
      <c r="BK27" s="342">
        <v>26283</v>
      </c>
      <c r="BL27" s="342">
        <v>34982</v>
      </c>
      <c r="BM27" s="342">
        <v>10672</v>
      </c>
      <c r="BN27" s="345">
        <v>129430</v>
      </c>
      <c r="BO27" s="346">
        <v>132400</v>
      </c>
      <c r="BP27" s="341">
        <v>0</v>
      </c>
      <c r="BQ27" s="342">
        <v>0</v>
      </c>
      <c r="BR27" s="343">
        <v>0</v>
      </c>
      <c r="BS27" s="344">
        <v>0</v>
      </c>
      <c r="BT27" s="342">
        <v>0</v>
      </c>
      <c r="BU27" s="342">
        <v>0</v>
      </c>
      <c r="BV27" s="342">
        <v>13344</v>
      </c>
      <c r="BW27" s="342">
        <v>0</v>
      </c>
      <c r="BX27" s="342">
        <v>0</v>
      </c>
      <c r="BY27" s="345">
        <v>13344</v>
      </c>
      <c r="BZ27" s="346">
        <v>13344</v>
      </c>
      <c r="CA27" s="341">
        <v>0</v>
      </c>
      <c r="CB27" s="342">
        <v>0</v>
      </c>
      <c r="CC27" s="343">
        <v>0</v>
      </c>
      <c r="CD27" s="344">
        <v>0</v>
      </c>
      <c r="CE27" s="342">
        <v>0</v>
      </c>
      <c r="CF27" s="342">
        <v>0</v>
      </c>
      <c r="CG27" s="342">
        <v>0</v>
      </c>
      <c r="CH27" s="342">
        <v>0</v>
      </c>
      <c r="CI27" s="342">
        <v>0</v>
      </c>
      <c r="CJ27" s="345">
        <v>0</v>
      </c>
      <c r="CK27" s="346">
        <v>0</v>
      </c>
      <c r="CL27" s="341">
        <v>0</v>
      </c>
      <c r="CM27" s="342">
        <v>1410</v>
      </c>
      <c r="CN27" s="343">
        <v>1410</v>
      </c>
      <c r="CO27" s="344">
        <v>0</v>
      </c>
      <c r="CP27" s="342">
        <v>48440</v>
      </c>
      <c r="CQ27" s="342">
        <v>245550</v>
      </c>
      <c r="CR27" s="342">
        <v>788430</v>
      </c>
      <c r="CS27" s="342">
        <v>1091220</v>
      </c>
      <c r="CT27" s="342">
        <v>722560</v>
      </c>
      <c r="CU27" s="345">
        <v>2896200</v>
      </c>
      <c r="CV27" s="348">
        <v>2897610</v>
      </c>
      <c r="CW27" s="341">
        <v>0</v>
      </c>
      <c r="CX27" s="342">
        <v>0</v>
      </c>
      <c r="CY27" s="343">
        <v>0</v>
      </c>
      <c r="CZ27" s="347"/>
      <c r="DA27" s="342">
        <v>34500</v>
      </c>
      <c r="DB27" s="342">
        <v>24000</v>
      </c>
      <c r="DC27" s="342">
        <v>755990</v>
      </c>
      <c r="DD27" s="342">
        <v>964700</v>
      </c>
      <c r="DE27" s="342">
        <v>608350</v>
      </c>
      <c r="DF27" s="345">
        <v>2387540</v>
      </c>
      <c r="DG27" s="346">
        <v>2387540</v>
      </c>
      <c r="DH27" s="341">
        <v>0</v>
      </c>
      <c r="DI27" s="342">
        <v>0</v>
      </c>
      <c r="DJ27" s="343">
        <v>0</v>
      </c>
      <c r="DK27" s="347"/>
      <c r="DL27" s="342">
        <v>0</v>
      </c>
      <c r="DM27" s="342">
        <v>197290</v>
      </c>
      <c r="DN27" s="342">
        <v>0</v>
      </c>
      <c r="DO27" s="342">
        <v>108600</v>
      </c>
      <c r="DP27" s="342">
        <v>104650</v>
      </c>
      <c r="DQ27" s="345">
        <v>410540</v>
      </c>
      <c r="DR27" s="346">
        <v>410540</v>
      </c>
      <c r="DS27" s="341">
        <v>0</v>
      </c>
      <c r="DT27" s="342">
        <v>0</v>
      </c>
      <c r="DU27" s="343">
        <v>0</v>
      </c>
      <c r="DV27" s="347"/>
      <c r="DW27" s="342">
        <v>0</v>
      </c>
      <c r="DX27" s="342">
        <v>0</v>
      </c>
      <c r="DY27" s="342">
        <v>0</v>
      </c>
      <c r="DZ27" s="342">
        <v>0</v>
      </c>
      <c r="EA27" s="342">
        <v>0</v>
      </c>
      <c r="EB27" s="345">
        <v>0</v>
      </c>
      <c r="EC27" s="346">
        <v>0</v>
      </c>
      <c r="ED27" s="341">
        <v>0</v>
      </c>
      <c r="EE27" s="342">
        <v>0</v>
      </c>
      <c r="EF27" s="343">
        <v>0</v>
      </c>
      <c r="EG27" s="347"/>
      <c r="EH27" s="342">
        <v>0</v>
      </c>
      <c r="EI27" s="342">
        <v>0</v>
      </c>
      <c r="EJ27" s="342">
        <v>0</v>
      </c>
      <c r="EK27" s="342">
        <v>0</v>
      </c>
      <c r="EL27" s="342">
        <v>0</v>
      </c>
      <c r="EM27" s="345">
        <v>0</v>
      </c>
      <c r="EN27" s="346">
        <v>0</v>
      </c>
      <c r="EO27" s="341">
        <v>0</v>
      </c>
      <c r="EP27" s="342">
        <v>1410</v>
      </c>
      <c r="EQ27" s="343">
        <v>1410</v>
      </c>
      <c r="ER27" s="344">
        <v>0</v>
      </c>
      <c r="ES27" s="342">
        <v>13940</v>
      </c>
      <c r="ET27" s="342">
        <v>24260</v>
      </c>
      <c r="EU27" s="342">
        <v>27630</v>
      </c>
      <c r="EV27" s="342">
        <v>17920</v>
      </c>
      <c r="EW27" s="342">
        <v>9560</v>
      </c>
      <c r="EX27" s="345">
        <v>93310</v>
      </c>
      <c r="EY27" s="346">
        <v>94720</v>
      </c>
      <c r="EZ27" s="341">
        <v>0</v>
      </c>
      <c r="FA27" s="342">
        <v>0</v>
      </c>
      <c r="FB27" s="343">
        <v>0</v>
      </c>
      <c r="FC27" s="344">
        <v>0</v>
      </c>
      <c r="FD27" s="342">
        <v>0</v>
      </c>
      <c r="FE27" s="342">
        <v>0</v>
      </c>
      <c r="FF27" s="342">
        <v>4810</v>
      </c>
      <c r="FG27" s="342">
        <v>0</v>
      </c>
      <c r="FH27" s="342">
        <v>0</v>
      </c>
      <c r="FI27" s="345">
        <v>4810</v>
      </c>
      <c r="FJ27" s="346">
        <v>4810</v>
      </c>
      <c r="FK27" s="341">
        <v>0</v>
      </c>
      <c r="FL27" s="342">
        <v>0</v>
      </c>
      <c r="FM27" s="343">
        <v>0</v>
      </c>
      <c r="FN27" s="344">
        <v>0</v>
      </c>
      <c r="FO27" s="342">
        <v>0</v>
      </c>
      <c r="FP27" s="342">
        <v>0</v>
      </c>
      <c r="FQ27" s="342">
        <v>0</v>
      </c>
      <c r="FR27" s="342">
        <v>0</v>
      </c>
      <c r="FS27" s="342">
        <v>0</v>
      </c>
      <c r="FT27" s="345">
        <v>0</v>
      </c>
      <c r="FU27" s="346">
        <v>0</v>
      </c>
      <c r="FV27" s="341">
        <v>0</v>
      </c>
      <c r="FW27" s="342">
        <v>4380</v>
      </c>
      <c r="FX27" s="343">
        <v>4380</v>
      </c>
      <c r="FY27" s="344">
        <v>0</v>
      </c>
      <c r="FZ27" s="342">
        <v>277703</v>
      </c>
      <c r="GA27" s="342">
        <v>840020</v>
      </c>
      <c r="GB27" s="342">
        <v>1894977</v>
      </c>
      <c r="GC27" s="342">
        <v>2634232</v>
      </c>
      <c r="GD27" s="342">
        <v>1657862</v>
      </c>
      <c r="GE27" s="345">
        <v>7304794</v>
      </c>
      <c r="GF27" s="346">
        <v>7309174</v>
      </c>
    </row>
    <row r="28" spans="1:188" ht="16.5" customHeight="1">
      <c r="A28" s="339" t="s">
        <v>26</v>
      </c>
      <c r="B28" s="341">
        <v>0</v>
      </c>
      <c r="C28" s="342">
        <v>0</v>
      </c>
      <c r="D28" s="343">
        <v>0</v>
      </c>
      <c r="E28" s="344">
        <v>0</v>
      </c>
      <c r="F28" s="342">
        <v>171315</v>
      </c>
      <c r="G28" s="342">
        <v>351154</v>
      </c>
      <c r="H28" s="342">
        <v>558150</v>
      </c>
      <c r="I28" s="342">
        <v>1070060</v>
      </c>
      <c r="J28" s="342">
        <v>956881</v>
      </c>
      <c r="K28" s="345">
        <v>3107560</v>
      </c>
      <c r="L28" s="346">
        <v>3107560</v>
      </c>
      <c r="M28" s="341">
        <v>0</v>
      </c>
      <c r="N28" s="342">
        <v>0</v>
      </c>
      <c r="O28" s="343">
        <v>0</v>
      </c>
      <c r="P28" s="347"/>
      <c r="Q28" s="342">
        <v>32400</v>
      </c>
      <c r="R28" s="342">
        <v>117810</v>
      </c>
      <c r="S28" s="342">
        <v>412060</v>
      </c>
      <c r="T28" s="342">
        <v>709710</v>
      </c>
      <c r="U28" s="342">
        <v>607420</v>
      </c>
      <c r="V28" s="345">
        <v>1879400</v>
      </c>
      <c r="W28" s="346">
        <v>1879400</v>
      </c>
      <c r="X28" s="341">
        <v>0</v>
      </c>
      <c r="Y28" s="342">
        <v>0</v>
      </c>
      <c r="Z28" s="343">
        <v>0</v>
      </c>
      <c r="AA28" s="347"/>
      <c r="AB28" s="342">
        <v>137455</v>
      </c>
      <c r="AC28" s="342">
        <v>176250</v>
      </c>
      <c r="AD28" s="342">
        <v>140700</v>
      </c>
      <c r="AE28" s="342">
        <v>250460</v>
      </c>
      <c r="AF28" s="342">
        <v>140700</v>
      </c>
      <c r="AG28" s="345">
        <v>845565</v>
      </c>
      <c r="AH28" s="346">
        <v>845565</v>
      </c>
      <c r="AI28" s="341">
        <v>0</v>
      </c>
      <c r="AJ28" s="342">
        <v>0</v>
      </c>
      <c r="AK28" s="343">
        <v>0</v>
      </c>
      <c r="AL28" s="347"/>
      <c r="AM28" s="342">
        <v>0</v>
      </c>
      <c r="AN28" s="342">
        <v>0</v>
      </c>
      <c r="AO28" s="342">
        <v>0</v>
      </c>
      <c r="AP28" s="342">
        <v>40650</v>
      </c>
      <c r="AQ28" s="342">
        <v>148620</v>
      </c>
      <c r="AR28" s="345">
        <v>189270</v>
      </c>
      <c r="AS28" s="346">
        <v>189270</v>
      </c>
      <c r="AT28" s="341">
        <v>0</v>
      </c>
      <c r="AU28" s="342">
        <v>0</v>
      </c>
      <c r="AV28" s="343">
        <v>0</v>
      </c>
      <c r="AW28" s="347"/>
      <c r="AX28" s="342">
        <v>0</v>
      </c>
      <c r="AY28" s="342">
        <v>0</v>
      </c>
      <c r="AZ28" s="342">
        <v>0</v>
      </c>
      <c r="BA28" s="342">
        <v>0</v>
      </c>
      <c r="BB28" s="342">
        <v>0</v>
      </c>
      <c r="BC28" s="345">
        <v>0</v>
      </c>
      <c r="BD28" s="346">
        <v>0</v>
      </c>
      <c r="BE28" s="341">
        <v>0</v>
      </c>
      <c r="BF28" s="342">
        <v>0</v>
      </c>
      <c r="BG28" s="343">
        <v>0</v>
      </c>
      <c r="BH28" s="344">
        <v>0</v>
      </c>
      <c r="BI28" s="342">
        <v>1460</v>
      </c>
      <c r="BJ28" s="342">
        <v>57094</v>
      </c>
      <c r="BK28" s="342">
        <v>5390</v>
      </c>
      <c r="BL28" s="342">
        <v>69240</v>
      </c>
      <c r="BM28" s="342">
        <v>60141</v>
      </c>
      <c r="BN28" s="345">
        <v>193325</v>
      </c>
      <c r="BO28" s="346">
        <v>193325</v>
      </c>
      <c r="BP28" s="341">
        <v>0</v>
      </c>
      <c r="BQ28" s="342">
        <v>0</v>
      </c>
      <c r="BR28" s="343">
        <v>0</v>
      </c>
      <c r="BS28" s="344">
        <v>0</v>
      </c>
      <c r="BT28" s="342">
        <v>0</v>
      </c>
      <c r="BU28" s="342">
        <v>0</v>
      </c>
      <c r="BV28" s="342">
        <v>0</v>
      </c>
      <c r="BW28" s="342">
        <v>0</v>
      </c>
      <c r="BX28" s="342">
        <v>0</v>
      </c>
      <c r="BY28" s="345">
        <v>0</v>
      </c>
      <c r="BZ28" s="346">
        <v>0</v>
      </c>
      <c r="CA28" s="341">
        <v>0</v>
      </c>
      <c r="CB28" s="342">
        <v>0</v>
      </c>
      <c r="CC28" s="343">
        <v>0</v>
      </c>
      <c r="CD28" s="344">
        <v>0</v>
      </c>
      <c r="CE28" s="342">
        <v>0</v>
      </c>
      <c r="CF28" s="342">
        <v>0</v>
      </c>
      <c r="CG28" s="342">
        <v>0</v>
      </c>
      <c r="CH28" s="342">
        <v>0</v>
      </c>
      <c r="CI28" s="342">
        <v>0</v>
      </c>
      <c r="CJ28" s="345">
        <v>0</v>
      </c>
      <c r="CK28" s="346">
        <v>0</v>
      </c>
      <c r="CL28" s="341">
        <v>0</v>
      </c>
      <c r="CM28" s="342">
        <v>0</v>
      </c>
      <c r="CN28" s="343">
        <v>0</v>
      </c>
      <c r="CO28" s="344">
        <v>0</v>
      </c>
      <c r="CP28" s="342">
        <v>25860</v>
      </c>
      <c r="CQ28" s="342">
        <v>107920</v>
      </c>
      <c r="CR28" s="342">
        <v>304060</v>
      </c>
      <c r="CS28" s="342">
        <v>544580</v>
      </c>
      <c r="CT28" s="342">
        <v>434950</v>
      </c>
      <c r="CU28" s="345">
        <v>1417370</v>
      </c>
      <c r="CV28" s="348">
        <v>1417370</v>
      </c>
      <c r="CW28" s="341">
        <v>0</v>
      </c>
      <c r="CX28" s="342">
        <v>0</v>
      </c>
      <c r="CY28" s="343">
        <v>0</v>
      </c>
      <c r="CZ28" s="347"/>
      <c r="DA28" s="342">
        <v>25200</v>
      </c>
      <c r="DB28" s="342">
        <v>76800</v>
      </c>
      <c r="DC28" s="342">
        <v>300860</v>
      </c>
      <c r="DD28" s="342">
        <v>497610</v>
      </c>
      <c r="DE28" s="342">
        <v>399520</v>
      </c>
      <c r="DF28" s="345">
        <v>1299990</v>
      </c>
      <c r="DG28" s="346">
        <v>1299990</v>
      </c>
      <c r="DH28" s="341">
        <v>0</v>
      </c>
      <c r="DI28" s="342">
        <v>0</v>
      </c>
      <c r="DJ28" s="343">
        <v>0</v>
      </c>
      <c r="DK28" s="347"/>
      <c r="DL28" s="342">
        <v>0</v>
      </c>
      <c r="DM28" s="342">
        <v>0</v>
      </c>
      <c r="DN28" s="342">
        <v>0</v>
      </c>
      <c r="DO28" s="342">
        <v>11100</v>
      </c>
      <c r="DP28" s="342">
        <v>0</v>
      </c>
      <c r="DQ28" s="345">
        <v>11100</v>
      </c>
      <c r="DR28" s="346">
        <v>11100</v>
      </c>
      <c r="DS28" s="341">
        <v>0</v>
      </c>
      <c r="DT28" s="342">
        <v>0</v>
      </c>
      <c r="DU28" s="343">
        <v>0</v>
      </c>
      <c r="DV28" s="347"/>
      <c r="DW28" s="342">
        <v>0</v>
      </c>
      <c r="DX28" s="342">
        <v>0</v>
      </c>
      <c r="DY28" s="342">
        <v>0</v>
      </c>
      <c r="DZ28" s="342">
        <v>0</v>
      </c>
      <c r="EA28" s="342">
        <v>0</v>
      </c>
      <c r="EB28" s="345">
        <v>0</v>
      </c>
      <c r="EC28" s="346">
        <v>0</v>
      </c>
      <c r="ED28" s="341">
        <v>0</v>
      </c>
      <c r="EE28" s="342">
        <v>0</v>
      </c>
      <c r="EF28" s="343">
        <v>0</v>
      </c>
      <c r="EG28" s="347"/>
      <c r="EH28" s="342">
        <v>0</v>
      </c>
      <c r="EI28" s="342">
        <v>0</v>
      </c>
      <c r="EJ28" s="342">
        <v>0</v>
      </c>
      <c r="EK28" s="342">
        <v>0</v>
      </c>
      <c r="EL28" s="342">
        <v>0</v>
      </c>
      <c r="EM28" s="345">
        <v>0</v>
      </c>
      <c r="EN28" s="346">
        <v>0</v>
      </c>
      <c r="EO28" s="341">
        <v>0</v>
      </c>
      <c r="EP28" s="342">
        <v>0</v>
      </c>
      <c r="EQ28" s="343">
        <v>0</v>
      </c>
      <c r="ER28" s="344">
        <v>0</v>
      </c>
      <c r="ES28" s="342">
        <v>660</v>
      </c>
      <c r="ET28" s="342">
        <v>31120</v>
      </c>
      <c r="EU28" s="342">
        <v>3200</v>
      </c>
      <c r="EV28" s="342">
        <v>35870</v>
      </c>
      <c r="EW28" s="342">
        <v>35430</v>
      </c>
      <c r="EX28" s="345">
        <v>106280</v>
      </c>
      <c r="EY28" s="346">
        <v>106280</v>
      </c>
      <c r="EZ28" s="341">
        <v>0</v>
      </c>
      <c r="FA28" s="342">
        <v>0</v>
      </c>
      <c r="FB28" s="343">
        <v>0</v>
      </c>
      <c r="FC28" s="344">
        <v>0</v>
      </c>
      <c r="FD28" s="342">
        <v>0</v>
      </c>
      <c r="FE28" s="342">
        <v>0</v>
      </c>
      <c r="FF28" s="342">
        <v>0</v>
      </c>
      <c r="FG28" s="342">
        <v>0</v>
      </c>
      <c r="FH28" s="342">
        <v>0</v>
      </c>
      <c r="FI28" s="345">
        <v>0</v>
      </c>
      <c r="FJ28" s="346">
        <v>0</v>
      </c>
      <c r="FK28" s="341">
        <v>0</v>
      </c>
      <c r="FL28" s="342">
        <v>0</v>
      </c>
      <c r="FM28" s="343">
        <v>0</v>
      </c>
      <c r="FN28" s="344">
        <v>0</v>
      </c>
      <c r="FO28" s="342">
        <v>0</v>
      </c>
      <c r="FP28" s="342">
        <v>0</v>
      </c>
      <c r="FQ28" s="342">
        <v>0</v>
      </c>
      <c r="FR28" s="342">
        <v>0</v>
      </c>
      <c r="FS28" s="342">
        <v>0</v>
      </c>
      <c r="FT28" s="345">
        <v>0</v>
      </c>
      <c r="FU28" s="346">
        <v>0</v>
      </c>
      <c r="FV28" s="341">
        <v>0</v>
      </c>
      <c r="FW28" s="342">
        <v>0</v>
      </c>
      <c r="FX28" s="343">
        <v>0</v>
      </c>
      <c r="FY28" s="344">
        <v>0</v>
      </c>
      <c r="FZ28" s="342">
        <v>197175</v>
      </c>
      <c r="GA28" s="342">
        <v>459074</v>
      </c>
      <c r="GB28" s="342">
        <v>862210</v>
      </c>
      <c r="GC28" s="342">
        <v>1614640</v>
      </c>
      <c r="GD28" s="342">
        <v>1391831</v>
      </c>
      <c r="GE28" s="345">
        <v>4524930</v>
      </c>
      <c r="GF28" s="346">
        <v>4524930</v>
      </c>
    </row>
    <row r="29" spans="1:188" ht="16.5" customHeight="1">
      <c r="A29" s="339" t="s">
        <v>27</v>
      </c>
      <c r="B29" s="341">
        <v>0</v>
      </c>
      <c r="C29" s="342">
        <v>0</v>
      </c>
      <c r="D29" s="343">
        <v>0</v>
      </c>
      <c r="E29" s="344">
        <v>0</v>
      </c>
      <c r="F29" s="342">
        <v>380531</v>
      </c>
      <c r="G29" s="342">
        <v>425550</v>
      </c>
      <c r="H29" s="342">
        <v>1036178</v>
      </c>
      <c r="I29" s="342">
        <v>1305768</v>
      </c>
      <c r="J29" s="342">
        <v>935591</v>
      </c>
      <c r="K29" s="345">
        <v>4083618</v>
      </c>
      <c r="L29" s="346">
        <v>4083618</v>
      </c>
      <c r="M29" s="341">
        <v>0</v>
      </c>
      <c r="N29" s="342">
        <v>0</v>
      </c>
      <c r="O29" s="343">
        <v>0</v>
      </c>
      <c r="P29" s="347"/>
      <c r="Q29" s="342">
        <v>171390</v>
      </c>
      <c r="R29" s="342">
        <v>200100</v>
      </c>
      <c r="S29" s="342">
        <v>752340</v>
      </c>
      <c r="T29" s="342">
        <v>822380</v>
      </c>
      <c r="U29" s="342">
        <v>652980</v>
      </c>
      <c r="V29" s="345">
        <v>2599190</v>
      </c>
      <c r="W29" s="346">
        <v>2599190</v>
      </c>
      <c r="X29" s="341">
        <v>0</v>
      </c>
      <c r="Y29" s="342">
        <v>0</v>
      </c>
      <c r="Z29" s="343">
        <v>0</v>
      </c>
      <c r="AA29" s="347"/>
      <c r="AB29" s="342">
        <v>154253</v>
      </c>
      <c r="AC29" s="342">
        <v>140700</v>
      </c>
      <c r="AD29" s="342">
        <v>217080</v>
      </c>
      <c r="AE29" s="342">
        <v>313800</v>
      </c>
      <c r="AF29" s="342">
        <v>134010</v>
      </c>
      <c r="AG29" s="345">
        <v>959843</v>
      </c>
      <c r="AH29" s="346">
        <v>959843</v>
      </c>
      <c r="AI29" s="341">
        <v>0</v>
      </c>
      <c r="AJ29" s="342">
        <v>0</v>
      </c>
      <c r="AK29" s="343">
        <v>0</v>
      </c>
      <c r="AL29" s="347"/>
      <c r="AM29" s="342">
        <v>32400</v>
      </c>
      <c r="AN29" s="342">
        <v>0</v>
      </c>
      <c r="AO29" s="342">
        <v>21900</v>
      </c>
      <c r="AP29" s="342">
        <v>59400</v>
      </c>
      <c r="AQ29" s="342">
        <v>84150</v>
      </c>
      <c r="AR29" s="345">
        <v>197850</v>
      </c>
      <c r="AS29" s="346">
        <v>197850</v>
      </c>
      <c r="AT29" s="341">
        <v>0</v>
      </c>
      <c r="AU29" s="342">
        <v>0</v>
      </c>
      <c r="AV29" s="343">
        <v>0</v>
      </c>
      <c r="AW29" s="347"/>
      <c r="AX29" s="342">
        <v>0</v>
      </c>
      <c r="AY29" s="342">
        <v>29700</v>
      </c>
      <c r="AZ29" s="342">
        <v>21900</v>
      </c>
      <c r="BA29" s="342">
        <v>0</v>
      </c>
      <c r="BB29" s="342">
        <v>0</v>
      </c>
      <c r="BC29" s="345">
        <v>51600</v>
      </c>
      <c r="BD29" s="346">
        <v>51600</v>
      </c>
      <c r="BE29" s="341">
        <v>0</v>
      </c>
      <c r="BF29" s="342">
        <v>0</v>
      </c>
      <c r="BG29" s="343">
        <v>0</v>
      </c>
      <c r="BH29" s="344">
        <v>0</v>
      </c>
      <c r="BI29" s="342">
        <v>22488</v>
      </c>
      <c r="BJ29" s="342">
        <v>55050</v>
      </c>
      <c r="BK29" s="342">
        <v>22958</v>
      </c>
      <c r="BL29" s="342">
        <v>105238</v>
      </c>
      <c r="BM29" s="342">
        <v>64451</v>
      </c>
      <c r="BN29" s="345">
        <v>270185</v>
      </c>
      <c r="BO29" s="346">
        <v>270185</v>
      </c>
      <c r="BP29" s="341">
        <v>0</v>
      </c>
      <c r="BQ29" s="342">
        <v>0</v>
      </c>
      <c r="BR29" s="343">
        <v>0</v>
      </c>
      <c r="BS29" s="344">
        <v>0</v>
      </c>
      <c r="BT29" s="342">
        <v>0</v>
      </c>
      <c r="BU29" s="342">
        <v>0</v>
      </c>
      <c r="BV29" s="342">
        <v>0</v>
      </c>
      <c r="BW29" s="342">
        <v>4950</v>
      </c>
      <c r="BX29" s="342">
        <v>0</v>
      </c>
      <c r="BY29" s="345">
        <v>4950</v>
      </c>
      <c r="BZ29" s="346">
        <v>4950</v>
      </c>
      <c r="CA29" s="341">
        <v>0</v>
      </c>
      <c r="CB29" s="342">
        <v>0</v>
      </c>
      <c r="CC29" s="343">
        <v>0</v>
      </c>
      <c r="CD29" s="344">
        <v>0</v>
      </c>
      <c r="CE29" s="342">
        <v>0</v>
      </c>
      <c r="CF29" s="342">
        <v>0</v>
      </c>
      <c r="CG29" s="342">
        <v>0</v>
      </c>
      <c r="CH29" s="342">
        <v>0</v>
      </c>
      <c r="CI29" s="342">
        <v>0</v>
      </c>
      <c r="CJ29" s="345">
        <v>0</v>
      </c>
      <c r="CK29" s="346">
        <v>0</v>
      </c>
      <c r="CL29" s="341">
        <v>0</v>
      </c>
      <c r="CM29" s="342">
        <v>0</v>
      </c>
      <c r="CN29" s="343">
        <v>0</v>
      </c>
      <c r="CO29" s="344">
        <v>0</v>
      </c>
      <c r="CP29" s="342">
        <v>197900</v>
      </c>
      <c r="CQ29" s="342">
        <v>222900</v>
      </c>
      <c r="CR29" s="342">
        <v>687270</v>
      </c>
      <c r="CS29" s="342">
        <v>742050</v>
      </c>
      <c r="CT29" s="342">
        <v>640070</v>
      </c>
      <c r="CU29" s="345">
        <v>2490190</v>
      </c>
      <c r="CV29" s="348">
        <v>2490190</v>
      </c>
      <c r="CW29" s="341">
        <v>0</v>
      </c>
      <c r="CX29" s="342">
        <v>0</v>
      </c>
      <c r="CY29" s="343">
        <v>0</v>
      </c>
      <c r="CZ29" s="347"/>
      <c r="DA29" s="342">
        <v>167350</v>
      </c>
      <c r="DB29" s="342">
        <v>143400</v>
      </c>
      <c r="DC29" s="342">
        <v>607460</v>
      </c>
      <c r="DD29" s="342">
        <v>660440</v>
      </c>
      <c r="DE29" s="342">
        <v>564180</v>
      </c>
      <c r="DF29" s="345">
        <v>2142830</v>
      </c>
      <c r="DG29" s="346">
        <v>2142830</v>
      </c>
      <c r="DH29" s="341">
        <v>0</v>
      </c>
      <c r="DI29" s="342">
        <v>0</v>
      </c>
      <c r="DJ29" s="343">
        <v>0</v>
      </c>
      <c r="DK29" s="347"/>
      <c r="DL29" s="342">
        <v>0</v>
      </c>
      <c r="DM29" s="342">
        <v>0</v>
      </c>
      <c r="DN29" s="342">
        <v>33670</v>
      </c>
      <c r="DO29" s="342">
        <v>11100</v>
      </c>
      <c r="DP29" s="342">
        <v>45600</v>
      </c>
      <c r="DQ29" s="345">
        <v>90370</v>
      </c>
      <c r="DR29" s="346">
        <v>90370</v>
      </c>
      <c r="DS29" s="341">
        <v>0</v>
      </c>
      <c r="DT29" s="342">
        <v>0</v>
      </c>
      <c r="DU29" s="343">
        <v>0</v>
      </c>
      <c r="DV29" s="347"/>
      <c r="DW29" s="342">
        <v>11100</v>
      </c>
      <c r="DX29" s="342">
        <v>0</v>
      </c>
      <c r="DY29" s="342">
        <v>0</v>
      </c>
      <c r="DZ29" s="342">
        <v>0</v>
      </c>
      <c r="EA29" s="342">
        <v>0</v>
      </c>
      <c r="EB29" s="345">
        <v>11100</v>
      </c>
      <c r="EC29" s="346">
        <v>11100</v>
      </c>
      <c r="ED29" s="341">
        <v>0</v>
      </c>
      <c r="EE29" s="342">
        <v>0</v>
      </c>
      <c r="EF29" s="343">
        <v>0</v>
      </c>
      <c r="EG29" s="347"/>
      <c r="EH29" s="342">
        <v>0</v>
      </c>
      <c r="EI29" s="342">
        <v>34500</v>
      </c>
      <c r="EJ29" s="342">
        <v>19800</v>
      </c>
      <c r="EK29" s="342">
        <v>0</v>
      </c>
      <c r="EL29" s="342">
        <v>0</v>
      </c>
      <c r="EM29" s="345">
        <v>54300</v>
      </c>
      <c r="EN29" s="346">
        <v>54300</v>
      </c>
      <c r="EO29" s="341">
        <v>0</v>
      </c>
      <c r="EP29" s="342">
        <v>0</v>
      </c>
      <c r="EQ29" s="343">
        <v>0</v>
      </c>
      <c r="ER29" s="344">
        <v>0</v>
      </c>
      <c r="ES29" s="342">
        <v>19450</v>
      </c>
      <c r="ET29" s="342">
        <v>45000</v>
      </c>
      <c r="EU29" s="342">
        <v>26340</v>
      </c>
      <c r="EV29" s="342">
        <v>70510</v>
      </c>
      <c r="EW29" s="342">
        <v>30290</v>
      </c>
      <c r="EX29" s="345">
        <v>191590</v>
      </c>
      <c r="EY29" s="346">
        <v>191590</v>
      </c>
      <c r="EZ29" s="341">
        <v>0</v>
      </c>
      <c r="FA29" s="342">
        <v>0</v>
      </c>
      <c r="FB29" s="343">
        <v>0</v>
      </c>
      <c r="FC29" s="344">
        <v>0</v>
      </c>
      <c r="FD29" s="342">
        <v>0</v>
      </c>
      <c r="FE29" s="342">
        <v>0</v>
      </c>
      <c r="FF29" s="342">
        <v>0</v>
      </c>
      <c r="FG29" s="342">
        <v>0</v>
      </c>
      <c r="FH29" s="342">
        <v>0</v>
      </c>
      <c r="FI29" s="345">
        <v>0</v>
      </c>
      <c r="FJ29" s="346">
        <v>0</v>
      </c>
      <c r="FK29" s="341">
        <v>0</v>
      </c>
      <c r="FL29" s="342">
        <v>0</v>
      </c>
      <c r="FM29" s="343">
        <v>0</v>
      </c>
      <c r="FN29" s="344">
        <v>0</v>
      </c>
      <c r="FO29" s="342">
        <v>0</v>
      </c>
      <c r="FP29" s="342">
        <v>0</v>
      </c>
      <c r="FQ29" s="342">
        <v>0</v>
      </c>
      <c r="FR29" s="342">
        <v>0</v>
      </c>
      <c r="FS29" s="342">
        <v>0</v>
      </c>
      <c r="FT29" s="345">
        <v>0</v>
      </c>
      <c r="FU29" s="346">
        <v>0</v>
      </c>
      <c r="FV29" s="341">
        <v>0</v>
      </c>
      <c r="FW29" s="342">
        <v>0</v>
      </c>
      <c r="FX29" s="343">
        <v>0</v>
      </c>
      <c r="FY29" s="344">
        <v>0</v>
      </c>
      <c r="FZ29" s="342">
        <v>578431</v>
      </c>
      <c r="GA29" s="342">
        <v>648450</v>
      </c>
      <c r="GB29" s="342">
        <v>1723448</v>
      </c>
      <c r="GC29" s="342">
        <v>2047818</v>
      </c>
      <c r="GD29" s="342">
        <v>1575661</v>
      </c>
      <c r="GE29" s="345">
        <v>6573808</v>
      </c>
      <c r="GF29" s="346">
        <v>6573808</v>
      </c>
    </row>
    <row r="30" spans="1:188" ht="16.5" customHeight="1">
      <c r="A30" s="339" t="s">
        <v>28</v>
      </c>
      <c r="B30" s="341">
        <v>0</v>
      </c>
      <c r="C30" s="342">
        <v>0</v>
      </c>
      <c r="D30" s="343">
        <v>0</v>
      </c>
      <c r="E30" s="344">
        <v>0</v>
      </c>
      <c r="F30" s="342">
        <v>177339</v>
      </c>
      <c r="G30" s="342">
        <v>486960</v>
      </c>
      <c r="H30" s="342">
        <v>723853</v>
      </c>
      <c r="I30" s="342">
        <v>841330</v>
      </c>
      <c r="J30" s="342">
        <v>934360</v>
      </c>
      <c r="K30" s="345">
        <v>3163842</v>
      </c>
      <c r="L30" s="346">
        <v>3163842</v>
      </c>
      <c r="M30" s="341">
        <v>0</v>
      </c>
      <c r="N30" s="342">
        <v>0</v>
      </c>
      <c r="O30" s="343">
        <v>0</v>
      </c>
      <c r="P30" s="347"/>
      <c r="Q30" s="342">
        <v>138300</v>
      </c>
      <c r="R30" s="342">
        <v>222000</v>
      </c>
      <c r="S30" s="342">
        <v>401790</v>
      </c>
      <c r="T30" s="342">
        <v>605960</v>
      </c>
      <c r="U30" s="342">
        <v>634320</v>
      </c>
      <c r="V30" s="345">
        <v>2002370</v>
      </c>
      <c r="W30" s="346">
        <v>2002370</v>
      </c>
      <c r="X30" s="341">
        <v>0</v>
      </c>
      <c r="Y30" s="342">
        <v>0</v>
      </c>
      <c r="Z30" s="343">
        <v>0</v>
      </c>
      <c r="AA30" s="347"/>
      <c r="AB30" s="342">
        <v>14850</v>
      </c>
      <c r="AC30" s="342">
        <v>208140</v>
      </c>
      <c r="AD30" s="342">
        <v>221710</v>
      </c>
      <c r="AE30" s="342">
        <v>173100</v>
      </c>
      <c r="AF30" s="342">
        <v>208020</v>
      </c>
      <c r="AG30" s="345">
        <v>825820</v>
      </c>
      <c r="AH30" s="346">
        <v>825820</v>
      </c>
      <c r="AI30" s="341">
        <v>0</v>
      </c>
      <c r="AJ30" s="342">
        <v>0</v>
      </c>
      <c r="AK30" s="343">
        <v>0</v>
      </c>
      <c r="AL30" s="347"/>
      <c r="AM30" s="342">
        <v>0</v>
      </c>
      <c r="AN30" s="342">
        <v>0</v>
      </c>
      <c r="AO30" s="342">
        <v>0</v>
      </c>
      <c r="AP30" s="342">
        <v>0</v>
      </c>
      <c r="AQ30" s="342">
        <v>0</v>
      </c>
      <c r="AR30" s="345">
        <v>0</v>
      </c>
      <c r="AS30" s="346">
        <v>0</v>
      </c>
      <c r="AT30" s="341">
        <v>0</v>
      </c>
      <c r="AU30" s="342">
        <v>0</v>
      </c>
      <c r="AV30" s="343">
        <v>0</v>
      </c>
      <c r="AW30" s="347"/>
      <c r="AX30" s="342">
        <v>0</v>
      </c>
      <c r="AY30" s="342">
        <v>43560</v>
      </c>
      <c r="AZ30" s="342">
        <v>81300</v>
      </c>
      <c r="BA30" s="342">
        <v>29700</v>
      </c>
      <c r="BB30" s="342">
        <v>83160</v>
      </c>
      <c r="BC30" s="345">
        <v>237720</v>
      </c>
      <c r="BD30" s="346">
        <v>237720</v>
      </c>
      <c r="BE30" s="341">
        <v>0</v>
      </c>
      <c r="BF30" s="342">
        <v>0</v>
      </c>
      <c r="BG30" s="343">
        <v>0</v>
      </c>
      <c r="BH30" s="344">
        <v>0</v>
      </c>
      <c r="BI30" s="342">
        <v>24189</v>
      </c>
      <c r="BJ30" s="342">
        <v>4480</v>
      </c>
      <c r="BK30" s="342">
        <v>15178</v>
      </c>
      <c r="BL30" s="342">
        <v>20870</v>
      </c>
      <c r="BM30" s="342">
        <v>6020</v>
      </c>
      <c r="BN30" s="345">
        <v>70737</v>
      </c>
      <c r="BO30" s="346">
        <v>70737</v>
      </c>
      <c r="BP30" s="341">
        <v>0</v>
      </c>
      <c r="BQ30" s="342">
        <v>0</v>
      </c>
      <c r="BR30" s="343">
        <v>0</v>
      </c>
      <c r="BS30" s="344">
        <v>0</v>
      </c>
      <c r="BT30" s="342">
        <v>0</v>
      </c>
      <c r="BU30" s="342">
        <v>8780</v>
      </c>
      <c r="BV30" s="342">
        <v>3875</v>
      </c>
      <c r="BW30" s="342">
        <v>11700</v>
      </c>
      <c r="BX30" s="342">
        <v>2840</v>
      </c>
      <c r="BY30" s="345">
        <v>27195</v>
      </c>
      <c r="BZ30" s="346">
        <v>27195</v>
      </c>
      <c r="CA30" s="341">
        <v>0</v>
      </c>
      <c r="CB30" s="342">
        <v>0</v>
      </c>
      <c r="CC30" s="343">
        <v>0</v>
      </c>
      <c r="CD30" s="344">
        <v>0</v>
      </c>
      <c r="CE30" s="342">
        <v>0</v>
      </c>
      <c r="CF30" s="342">
        <v>0</v>
      </c>
      <c r="CG30" s="342">
        <v>0</v>
      </c>
      <c r="CH30" s="342">
        <v>0</v>
      </c>
      <c r="CI30" s="342">
        <v>0</v>
      </c>
      <c r="CJ30" s="345">
        <v>0</v>
      </c>
      <c r="CK30" s="346">
        <v>0</v>
      </c>
      <c r="CL30" s="341">
        <v>0</v>
      </c>
      <c r="CM30" s="342">
        <v>0</v>
      </c>
      <c r="CN30" s="343">
        <v>0</v>
      </c>
      <c r="CO30" s="344">
        <v>0</v>
      </c>
      <c r="CP30" s="342">
        <v>111490</v>
      </c>
      <c r="CQ30" s="342">
        <v>287310</v>
      </c>
      <c r="CR30" s="342">
        <v>453670</v>
      </c>
      <c r="CS30" s="342">
        <v>529090</v>
      </c>
      <c r="CT30" s="342">
        <v>502520</v>
      </c>
      <c r="CU30" s="345">
        <v>1884080</v>
      </c>
      <c r="CV30" s="348">
        <v>1884080</v>
      </c>
      <c r="CW30" s="341">
        <v>0</v>
      </c>
      <c r="CX30" s="342">
        <v>0</v>
      </c>
      <c r="CY30" s="343">
        <v>0</v>
      </c>
      <c r="CZ30" s="347"/>
      <c r="DA30" s="342">
        <v>92700</v>
      </c>
      <c r="DB30" s="342">
        <v>153600</v>
      </c>
      <c r="DC30" s="342">
        <v>263950</v>
      </c>
      <c r="DD30" s="342">
        <v>389000</v>
      </c>
      <c r="DE30" s="342">
        <v>362890</v>
      </c>
      <c r="DF30" s="345">
        <v>1262140</v>
      </c>
      <c r="DG30" s="346">
        <v>1262140</v>
      </c>
      <c r="DH30" s="341">
        <v>0</v>
      </c>
      <c r="DI30" s="342">
        <v>0</v>
      </c>
      <c r="DJ30" s="343">
        <v>0</v>
      </c>
      <c r="DK30" s="347"/>
      <c r="DL30" s="342">
        <v>0</v>
      </c>
      <c r="DM30" s="342">
        <v>69000</v>
      </c>
      <c r="DN30" s="342">
        <v>88800</v>
      </c>
      <c r="DO30" s="342">
        <v>90000</v>
      </c>
      <c r="DP30" s="342">
        <v>34500</v>
      </c>
      <c r="DQ30" s="345">
        <v>282300</v>
      </c>
      <c r="DR30" s="346">
        <v>282300</v>
      </c>
      <c r="DS30" s="341">
        <v>0</v>
      </c>
      <c r="DT30" s="342">
        <v>0</v>
      </c>
      <c r="DU30" s="343">
        <v>0</v>
      </c>
      <c r="DV30" s="347"/>
      <c r="DW30" s="342">
        <v>0</v>
      </c>
      <c r="DX30" s="342">
        <v>0</v>
      </c>
      <c r="DY30" s="342">
        <v>0</v>
      </c>
      <c r="DZ30" s="342">
        <v>0</v>
      </c>
      <c r="EA30" s="342">
        <v>0</v>
      </c>
      <c r="EB30" s="345">
        <v>0</v>
      </c>
      <c r="EC30" s="346">
        <v>0</v>
      </c>
      <c r="ED30" s="341">
        <v>0</v>
      </c>
      <c r="EE30" s="342">
        <v>0</v>
      </c>
      <c r="EF30" s="343">
        <v>0</v>
      </c>
      <c r="EG30" s="347"/>
      <c r="EH30" s="342">
        <v>0</v>
      </c>
      <c r="EI30" s="342">
        <v>50600</v>
      </c>
      <c r="EJ30" s="342">
        <v>88800</v>
      </c>
      <c r="EK30" s="342">
        <v>34500</v>
      </c>
      <c r="EL30" s="342">
        <v>96600</v>
      </c>
      <c r="EM30" s="345">
        <v>270500</v>
      </c>
      <c r="EN30" s="346">
        <v>270500</v>
      </c>
      <c r="EO30" s="341">
        <v>0</v>
      </c>
      <c r="EP30" s="342">
        <v>0</v>
      </c>
      <c r="EQ30" s="343">
        <v>0</v>
      </c>
      <c r="ER30" s="344">
        <v>0</v>
      </c>
      <c r="ES30" s="342">
        <v>18790</v>
      </c>
      <c r="ET30" s="342">
        <v>3760</v>
      </c>
      <c r="EU30" s="342">
        <v>7520</v>
      </c>
      <c r="EV30" s="342">
        <v>14600</v>
      </c>
      <c r="EW30" s="342">
        <v>5080</v>
      </c>
      <c r="EX30" s="345">
        <v>49750</v>
      </c>
      <c r="EY30" s="346">
        <v>49750</v>
      </c>
      <c r="EZ30" s="341">
        <v>0</v>
      </c>
      <c r="FA30" s="342">
        <v>0</v>
      </c>
      <c r="FB30" s="343">
        <v>0</v>
      </c>
      <c r="FC30" s="344">
        <v>0</v>
      </c>
      <c r="FD30" s="342">
        <v>0</v>
      </c>
      <c r="FE30" s="342">
        <v>10350</v>
      </c>
      <c r="FF30" s="342">
        <v>4600</v>
      </c>
      <c r="FG30" s="342">
        <v>990</v>
      </c>
      <c r="FH30" s="342">
        <v>3450</v>
      </c>
      <c r="FI30" s="345">
        <v>19390</v>
      </c>
      <c r="FJ30" s="346">
        <v>19390</v>
      </c>
      <c r="FK30" s="341">
        <v>0</v>
      </c>
      <c r="FL30" s="342">
        <v>0</v>
      </c>
      <c r="FM30" s="343">
        <v>0</v>
      </c>
      <c r="FN30" s="344">
        <v>0</v>
      </c>
      <c r="FO30" s="342">
        <v>0</v>
      </c>
      <c r="FP30" s="342">
        <v>0</v>
      </c>
      <c r="FQ30" s="342">
        <v>0</v>
      </c>
      <c r="FR30" s="342">
        <v>0</v>
      </c>
      <c r="FS30" s="342">
        <v>0</v>
      </c>
      <c r="FT30" s="345">
        <v>0</v>
      </c>
      <c r="FU30" s="346">
        <v>0</v>
      </c>
      <c r="FV30" s="341">
        <v>0</v>
      </c>
      <c r="FW30" s="342">
        <v>0</v>
      </c>
      <c r="FX30" s="343">
        <v>0</v>
      </c>
      <c r="FY30" s="344">
        <v>0</v>
      </c>
      <c r="FZ30" s="342">
        <v>288829</v>
      </c>
      <c r="GA30" s="342">
        <v>774270</v>
      </c>
      <c r="GB30" s="342">
        <v>1177523</v>
      </c>
      <c r="GC30" s="342">
        <v>1370420</v>
      </c>
      <c r="GD30" s="342">
        <v>1436880</v>
      </c>
      <c r="GE30" s="345">
        <v>5047922</v>
      </c>
      <c r="GF30" s="346">
        <v>5047922</v>
      </c>
    </row>
    <row r="31" spans="1:188" ht="16.5" customHeight="1">
      <c r="A31" s="339" t="s">
        <v>29</v>
      </c>
      <c r="B31" s="341">
        <v>0</v>
      </c>
      <c r="C31" s="342">
        <v>0</v>
      </c>
      <c r="D31" s="343">
        <v>0</v>
      </c>
      <c r="E31" s="344">
        <v>0</v>
      </c>
      <c r="F31" s="342">
        <v>27984</v>
      </c>
      <c r="G31" s="342">
        <v>89350</v>
      </c>
      <c r="H31" s="342">
        <v>253190</v>
      </c>
      <c r="I31" s="342">
        <v>314060</v>
      </c>
      <c r="J31" s="342">
        <v>300700</v>
      </c>
      <c r="K31" s="345">
        <v>985284</v>
      </c>
      <c r="L31" s="346">
        <v>985284</v>
      </c>
      <c r="M31" s="341">
        <v>0</v>
      </c>
      <c r="N31" s="342">
        <v>0</v>
      </c>
      <c r="O31" s="343">
        <v>0</v>
      </c>
      <c r="P31" s="347"/>
      <c r="Q31" s="342">
        <v>0</v>
      </c>
      <c r="R31" s="342">
        <v>29700</v>
      </c>
      <c r="S31" s="342">
        <v>111000</v>
      </c>
      <c r="T31" s="342">
        <v>195150</v>
      </c>
      <c r="U31" s="342">
        <v>216570</v>
      </c>
      <c r="V31" s="345">
        <v>552420</v>
      </c>
      <c r="W31" s="346">
        <v>552420</v>
      </c>
      <c r="X31" s="341">
        <v>0</v>
      </c>
      <c r="Y31" s="342">
        <v>0</v>
      </c>
      <c r="Z31" s="343">
        <v>0</v>
      </c>
      <c r="AA31" s="347"/>
      <c r="AB31" s="342">
        <v>27984</v>
      </c>
      <c r="AC31" s="342">
        <v>29700</v>
      </c>
      <c r="AD31" s="342">
        <v>117040</v>
      </c>
      <c r="AE31" s="342">
        <v>81300</v>
      </c>
      <c r="AF31" s="342">
        <v>70410</v>
      </c>
      <c r="AG31" s="345">
        <v>326434</v>
      </c>
      <c r="AH31" s="346">
        <v>326434</v>
      </c>
      <c r="AI31" s="341">
        <v>0</v>
      </c>
      <c r="AJ31" s="342">
        <v>0</v>
      </c>
      <c r="AK31" s="343">
        <v>0</v>
      </c>
      <c r="AL31" s="347"/>
      <c r="AM31" s="342">
        <v>0</v>
      </c>
      <c r="AN31" s="342">
        <v>0</v>
      </c>
      <c r="AO31" s="342">
        <v>0</v>
      </c>
      <c r="AP31" s="342">
        <v>21900</v>
      </c>
      <c r="AQ31" s="342">
        <v>0</v>
      </c>
      <c r="AR31" s="345">
        <v>21900</v>
      </c>
      <c r="AS31" s="346">
        <v>21900</v>
      </c>
      <c r="AT31" s="341">
        <v>0</v>
      </c>
      <c r="AU31" s="342">
        <v>0</v>
      </c>
      <c r="AV31" s="343">
        <v>0</v>
      </c>
      <c r="AW31" s="347"/>
      <c r="AX31" s="342">
        <v>0</v>
      </c>
      <c r="AY31" s="342">
        <v>0</v>
      </c>
      <c r="AZ31" s="342">
        <v>0</v>
      </c>
      <c r="BA31" s="342">
        <v>0</v>
      </c>
      <c r="BB31" s="342">
        <v>0</v>
      </c>
      <c r="BC31" s="345">
        <v>0</v>
      </c>
      <c r="BD31" s="346">
        <v>0</v>
      </c>
      <c r="BE31" s="341">
        <v>0</v>
      </c>
      <c r="BF31" s="342">
        <v>0</v>
      </c>
      <c r="BG31" s="343">
        <v>0</v>
      </c>
      <c r="BH31" s="344">
        <v>0</v>
      </c>
      <c r="BI31" s="342">
        <v>0</v>
      </c>
      <c r="BJ31" s="342">
        <v>29950</v>
      </c>
      <c r="BK31" s="342">
        <v>17020</v>
      </c>
      <c r="BL31" s="342">
        <v>7960</v>
      </c>
      <c r="BM31" s="342">
        <v>13720</v>
      </c>
      <c r="BN31" s="345">
        <v>68650</v>
      </c>
      <c r="BO31" s="346">
        <v>68650</v>
      </c>
      <c r="BP31" s="341">
        <v>0</v>
      </c>
      <c r="BQ31" s="342">
        <v>0</v>
      </c>
      <c r="BR31" s="343">
        <v>0</v>
      </c>
      <c r="BS31" s="344">
        <v>0</v>
      </c>
      <c r="BT31" s="342">
        <v>0</v>
      </c>
      <c r="BU31" s="342">
        <v>0</v>
      </c>
      <c r="BV31" s="342">
        <v>8130</v>
      </c>
      <c r="BW31" s="342">
        <v>7750</v>
      </c>
      <c r="BX31" s="342">
        <v>0</v>
      </c>
      <c r="BY31" s="345">
        <v>15880</v>
      </c>
      <c r="BZ31" s="346">
        <v>15880</v>
      </c>
      <c r="CA31" s="341">
        <v>0</v>
      </c>
      <c r="CB31" s="342">
        <v>0</v>
      </c>
      <c r="CC31" s="343">
        <v>0</v>
      </c>
      <c r="CD31" s="344">
        <v>0</v>
      </c>
      <c r="CE31" s="342">
        <v>0</v>
      </c>
      <c r="CF31" s="342">
        <v>0</v>
      </c>
      <c r="CG31" s="342">
        <v>0</v>
      </c>
      <c r="CH31" s="342">
        <v>0</v>
      </c>
      <c r="CI31" s="342">
        <v>0</v>
      </c>
      <c r="CJ31" s="345">
        <v>0</v>
      </c>
      <c r="CK31" s="346">
        <v>0</v>
      </c>
      <c r="CL31" s="341">
        <v>0</v>
      </c>
      <c r="CM31" s="342">
        <v>0</v>
      </c>
      <c r="CN31" s="343">
        <v>0</v>
      </c>
      <c r="CO31" s="344">
        <v>0</v>
      </c>
      <c r="CP31" s="342">
        <v>0</v>
      </c>
      <c r="CQ31" s="342">
        <v>84980</v>
      </c>
      <c r="CR31" s="342">
        <v>179600</v>
      </c>
      <c r="CS31" s="342">
        <v>112270</v>
      </c>
      <c r="CT31" s="342">
        <v>149720</v>
      </c>
      <c r="CU31" s="345">
        <v>526570</v>
      </c>
      <c r="CV31" s="348">
        <v>526570</v>
      </c>
      <c r="CW31" s="341">
        <v>0</v>
      </c>
      <c r="CX31" s="342">
        <v>0</v>
      </c>
      <c r="CY31" s="343">
        <v>0</v>
      </c>
      <c r="CZ31" s="347"/>
      <c r="DA31" s="342">
        <v>0</v>
      </c>
      <c r="DB31" s="342">
        <v>34500</v>
      </c>
      <c r="DC31" s="342">
        <v>76800</v>
      </c>
      <c r="DD31" s="342">
        <v>96350</v>
      </c>
      <c r="DE31" s="342">
        <v>84600</v>
      </c>
      <c r="DF31" s="345">
        <v>292250</v>
      </c>
      <c r="DG31" s="346">
        <v>292250</v>
      </c>
      <c r="DH31" s="341">
        <v>0</v>
      </c>
      <c r="DI31" s="342">
        <v>0</v>
      </c>
      <c r="DJ31" s="343">
        <v>0</v>
      </c>
      <c r="DK31" s="347"/>
      <c r="DL31" s="342">
        <v>0</v>
      </c>
      <c r="DM31" s="342">
        <v>34500</v>
      </c>
      <c r="DN31" s="342">
        <v>90060</v>
      </c>
      <c r="DO31" s="342">
        <v>0</v>
      </c>
      <c r="DP31" s="342">
        <v>56350</v>
      </c>
      <c r="DQ31" s="345">
        <v>180910</v>
      </c>
      <c r="DR31" s="346">
        <v>180910</v>
      </c>
      <c r="DS31" s="341">
        <v>0</v>
      </c>
      <c r="DT31" s="342">
        <v>0</v>
      </c>
      <c r="DU31" s="343">
        <v>0</v>
      </c>
      <c r="DV31" s="347"/>
      <c r="DW31" s="342">
        <v>0</v>
      </c>
      <c r="DX31" s="342">
        <v>0</v>
      </c>
      <c r="DY31" s="342">
        <v>0</v>
      </c>
      <c r="DZ31" s="342">
        <v>0</v>
      </c>
      <c r="EA31" s="342">
        <v>0</v>
      </c>
      <c r="EB31" s="345">
        <v>0</v>
      </c>
      <c r="EC31" s="346">
        <v>0</v>
      </c>
      <c r="ED31" s="341">
        <v>0</v>
      </c>
      <c r="EE31" s="342">
        <v>0</v>
      </c>
      <c r="EF31" s="343">
        <v>0</v>
      </c>
      <c r="EG31" s="347"/>
      <c r="EH31" s="342">
        <v>0</v>
      </c>
      <c r="EI31" s="342">
        <v>0</v>
      </c>
      <c r="EJ31" s="342">
        <v>0</v>
      </c>
      <c r="EK31" s="342">
        <v>0</v>
      </c>
      <c r="EL31" s="342">
        <v>0</v>
      </c>
      <c r="EM31" s="345">
        <v>0</v>
      </c>
      <c r="EN31" s="346">
        <v>0</v>
      </c>
      <c r="EO31" s="341">
        <v>0</v>
      </c>
      <c r="EP31" s="342">
        <v>0</v>
      </c>
      <c r="EQ31" s="343">
        <v>0</v>
      </c>
      <c r="ER31" s="344">
        <v>0</v>
      </c>
      <c r="ES31" s="342">
        <v>0</v>
      </c>
      <c r="ET31" s="342">
        <v>15980</v>
      </c>
      <c r="EU31" s="342">
        <v>11750</v>
      </c>
      <c r="EV31" s="342">
        <v>6720</v>
      </c>
      <c r="EW31" s="342">
        <v>8770</v>
      </c>
      <c r="EX31" s="345">
        <v>43220</v>
      </c>
      <c r="EY31" s="346">
        <v>43220</v>
      </c>
      <c r="EZ31" s="341">
        <v>0</v>
      </c>
      <c r="FA31" s="342">
        <v>0</v>
      </c>
      <c r="FB31" s="343">
        <v>0</v>
      </c>
      <c r="FC31" s="344">
        <v>0</v>
      </c>
      <c r="FD31" s="342">
        <v>0</v>
      </c>
      <c r="FE31" s="342">
        <v>0</v>
      </c>
      <c r="FF31" s="342">
        <v>990</v>
      </c>
      <c r="FG31" s="342">
        <v>9200</v>
      </c>
      <c r="FH31" s="342">
        <v>0</v>
      </c>
      <c r="FI31" s="345">
        <v>10190</v>
      </c>
      <c r="FJ31" s="346">
        <v>10190</v>
      </c>
      <c r="FK31" s="341">
        <v>0</v>
      </c>
      <c r="FL31" s="342">
        <v>0</v>
      </c>
      <c r="FM31" s="343">
        <v>0</v>
      </c>
      <c r="FN31" s="344">
        <v>0</v>
      </c>
      <c r="FO31" s="342">
        <v>0</v>
      </c>
      <c r="FP31" s="342">
        <v>0</v>
      </c>
      <c r="FQ31" s="342">
        <v>0</v>
      </c>
      <c r="FR31" s="342">
        <v>0</v>
      </c>
      <c r="FS31" s="342">
        <v>0</v>
      </c>
      <c r="FT31" s="345">
        <v>0</v>
      </c>
      <c r="FU31" s="346">
        <v>0</v>
      </c>
      <c r="FV31" s="341">
        <v>0</v>
      </c>
      <c r="FW31" s="342">
        <v>0</v>
      </c>
      <c r="FX31" s="343">
        <v>0</v>
      </c>
      <c r="FY31" s="344">
        <v>0</v>
      </c>
      <c r="FZ31" s="342">
        <v>27984</v>
      </c>
      <c r="GA31" s="342">
        <v>174330</v>
      </c>
      <c r="GB31" s="342">
        <v>432790</v>
      </c>
      <c r="GC31" s="342">
        <v>426330</v>
      </c>
      <c r="GD31" s="342">
        <v>450420</v>
      </c>
      <c r="GE31" s="345">
        <v>1511854</v>
      </c>
      <c r="GF31" s="346">
        <v>1511854</v>
      </c>
    </row>
    <row r="32" spans="1:188" ht="16.5" customHeight="1">
      <c r="A32" s="339" t="s">
        <v>30</v>
      </c>
      <c r="B32" s="341">
        <v>0</v>
      </c>
      <c r="C32" s="342">
        <v>0</v>
      </c>
      <c r="D32" s="343">
        <v>0</v>
      </c>
      <c r="E32" s="344">
        <v>0</v>
      </c>
      <c r="F32" s="342">
        <v>0</v>
      </c>
      <c r="G32" s="342">
        <v>93520</v>
      </c>
      <c r="H32" s="342">
        <v>371800</v>
      </c>
      <c r="I32" s="342">
        <v>335090</v>
      </c>
      <c r="J32" s="342">
        <v>263630</v>
      </c>
      <c r="K32" s="345">
        <v>1064040</v>
      </c>
      <c r="L32" s="346">
        <v>1064040</v>
      </c>
      <c r="M32" s="341">
        <v>0</v>
      </c>
      <c r="N32" s="342">
        <v>0</v>
      </c>
      <c r="O32" s="343">
        <v>0</v>
      </c>
      <c r="P32" s="347"/>
      <c r="Q32" s="342">
        <v>0</v>
      </c>
      <c r="R32" s="342">
        <v>0</v>
      </c>
      <c r="S32" s="342">
        <v>192300</v>
      </c>
      <c r="T32" s="342">
        <v>249480</v>
      </c>
      <c r="U32" s="342">
        <v>148500</v>
      </c>
      <c r="V32" s="345">
        <v>590280</v>
      </c>
      <c r="W32" s="346">
        <v>590280</v>
      </c>
      <c r="X32" s="341">
        <v>0</v>
      </c>
      <c r="Y32" s="342">
        <v>0</v>
      </c>
      <c r="Z32" s="343">
        <v>0</v>
      </c>
      <c r="AA32" s="347"/>
      <c r="AB32" s="342">
        <v>0</v>
      </c>
      <c r="AC32" s="342">
        <v>51600</v>
      </c>
      <c r="AD32" s="342">
        <v>170400</v>
      </c>
      <c r="AE32" s="342">
        <v>81300</v>
      </c>
      <c r="AF32" s="342">
        <v>59400</v>
      </c>
      <c r="AG32" s="345">
        <v>362700</v>
      </c>
      <c r="AH32" s="346">
        <v>362700</v>
      </c>
      <c r="AI32" s="341">
        <v>0</v>
      </c>
      <c r="AJ32" s="342">
        <v>0</v>
      </c>
      <c r="AK32" s="343">
        <v>0</v>
      </c>
      <c r="AL32" s="347"/>
      <c r="AM32" s="342">
        <v>0</v>
      </c>
      <c r="AN32" s="342">
        <v>0</v>
      </c>
      <c r="AO32" s="342">
        <v>0</v>
      </c>
      <c r="AP32" s="342">
        <v>0</v>
      </c>
      <c r="AQ32" s="342">
        <v>29700</v>
      </c>
      <c r="AR32" s="345">
        <v>29700</v>
      </c>
      <c r="AS32" s="346">
        <v>29700</v>
      </c>
      <c r="AT32" s="341">
        <v>0</v>
      </c>
      <c r="AU32" s="342">
        <v>0</v>
      </c>
      <c r="AV32" s="343">
        <v>0</v>
      </c>
      <c r="AW32" s="347"/>
      <c r="AX32" s="342">
        <v>0</v>
      </c>
      <c r="AY32" s="342">
        <v>0</v>
      </c>
      <c r="AZ32" s="342">
        <v>0</v>
      </c>
      <c r="BA32" s="342">
        <v>0</v>
      </c>
      <c r="BB32" s="342">
        <v>0</v>
      </c>
      <c r="BC32" s="345">
        <v>0</v>
      </c>
      <c r="BD32" s="346">
        <v>0</v>
      </c>
      <c r="BE32" s="341">
        <v>0</v>
      </c>
      <c r="BF32" s="342">
        <v>0</v>
      </c>
      <c r="BG32" s="343">
        <v>0</v>
      </c>
      <c r="BH32" s="344">
        <v>0</v>
      </c>
      <c r="BI32" s="342">
        <v>0</v>
      </c>
      <c r="BJ32" s="342">
        <v>39130</v>
      </c>
      <c r="BK32" s="342">
        <v>9100</v>
      </c>
      <c r="BL32" s="342">
        <v>1520</v>
      </c>
      <c r="BM32" s="342">
        <v>12940</v>
      </c>
      <c r="BN32" s="345">
        <v>62690</v>
      </c>
      <c r="BO32" s="346">
        <v>62690</v>
      </c>
      <c r="BP32" s="341">
        <v>0</v>
      </c>
      <c r="BQ32" s="342">
        <v>0</v>
      </c>
      <c r="BR32" s="343">
        <v>0</v>
      </c>
      <c r="BS32" s="344">
        <v>0</v>
      </c>
      <c r="BT32" s="342">
        <v>0</v>
      </c>
      <c r="BU32" s="342">
        <v>2790</v>
      </c>
      <c r="BV32" s="342">
        <v>0</v>
      </c>
      <c r="BW32" s="342">
        <v>2790</v>
      </c>
      <c r="BX32" s="342">
        <v>13090</v>
      </c>
      <c r="BY32" s="345">
        <v>18670</v>
      </c>
      <c r="BZ32" s="346">
        <v>18670</v>
      </c>
      <c r="CA32" s="341">
        <v>0</v>
      </c>
      <c r="CB32" s="342">
        <v>0</v>
      </c>
      <c r="CC32" s="343">
        <v>0</v>
      </c>
      <c r="CD32" s="344">
        <v>0</v>
      </c>
      <c r="CE32" s="342">
        <v>0</v>
      </c>
      <c r="CF32" s="342">
        <v>0</v>
      </c>
      <c r="CG32" s="342">
        <v>0</v>
      </c>
      <c r="CH32" s="342">
        <v>0</v>
      </c>
      <c r="CI32" s="342">
        <v>0</v>
      </c>
      <c r="CJ32" s="345">
        <v>0</v>
      </c>
      <c r="CK32" s="346">
        <v>0</v>
      </c>
      <c r="CL32" s="341">
        <v>0</v>
      </c>
      <c r="CM32" s="342">
        <v>0</v>
      </c>
      <c r="CN32" s="343">
        <v>0</v>
      </c>
      <c r="CO32" s="344">
        <v>0</v>
      </c>
      <c r="CP32" s="342">
        <v>0</v>
      </c>
      <c r="CQ32" s="342">
        <v>77510</v>
      </c>
      <c r="CR32" s="342">
        <v>241180</v>
      </c>
      <c r="CS32" s="342">
        <v>146930</v>
      </c>
      <c r="CT32" s="342">
        <v>101110</v>
      </c>
      <c r="CU32" s="345">
        <v>566730</v>
      </c>
      <c r="CV32" s="348">
        <v>566730</v>
      </c>
      <c r="CW32" s="341">
        <v>0</v>
      </c>
      <c r="CX32" s="342">
        <v>0</v>
      </c>
      <c r="CY32" s="343">
        <v>0</v>
      </c>
      <c r="CZ32" s="347"/>
      <c r="DA32" s="342">
        <v>0</v>
      </c>
      <c r="DB32" s="342">
        <v>0</v>
      </c>
      <c r="DC32" s="342">
        <v>165600</v>
      </c>
      <c r="DD32" s="342">
        <v>144670</v>
      </c>
      <c r="DE32" s="342">
        <v>90900</v>
      </c>
      <c r="DF32" s="345">
        <v>401170</v>
      </c>
      <c r="DG32" s="346">
        <v>401170</v>
      </c>
      <c r="DH32" s="341">
        <v>0</v>
      </c>
      <c r="DI32" s="342">
        <v>0</v>
      </c>
      <c r="DJ32" s="343">
        <v>0</v>
      </c>
      <c r="DK32" s="347"/>
      <c r="DL32" s="342">
        <v>0</v>
      </c>
      <c r="DM32" s="342">
        <v>34500</v>
      </c>
      <c r="DN32" s="342">
        <v>69000</v>
      </c>
      <c r="DO32" s="342">
        <v>0</v>
      </c>
      <c r="DP32" s="342">
        <v>0</v>
      </c>
      <c r="DQ32" s="345">
        <v>103500</v>
      </c>
      <c r="DR32" s="346">
        <v>103500</v>
      </c>
      <c r="DS32" s="341">
        <v>0</v>
      </c>
      <c r="DT32" s="342">
        <v>0</v>
      </c>
      <c r="DU32" s="343">
        <v>0</v>
      </c>
      <c r="DV32" s="347"/>
      <c r="DW32" s="342">
        <v>0</v>
      </c>
      <c r="DX32" s="342">
        <v>0</v>
      </c>
      <c r="DY32" s="342">
        <v>0</v>
      </c>
      <c r="DZ32" s="342">
        <v>0</v>
      </c>
      <c r="EA32" s="342">
        <v>0</v>
      </c>
      <c r="EB32" s="345">
        <v>0</v>
      </c>
      <c r="EC32" s="346">
        <v>0</v>
      </c>
      <c r="ED32" s="341">
        <v>0</v>
      </c>
      <c r="EE32" s="342">
        <v>0</v>
      </c>
      <c r="EF32" s="343">
        <v>0</v>
      </c>
      <c r="EG32" s="347"/>
      <c r="EH32" s="342">
        <v>0</v>
      </c>
      <c r="EI32" s="342">
        <v>0</v>
      </c>
      <c r="EJ32" s="342">
        <v>0</v>
      </c>
      <c r="EK32" s="342">
        <v>0</v>
      </c>
      <c r="EL32" s="342">
        <v>0</v>
      </c>
      <c r="EM32" s="345">
        <v>0</v>
      </c>
      <c r="EN32" s="346">
        <v>0</v>
      </c>
      <c r="EO32" s="341">
        <v>0</v>
      </c>
      <c r="EP32" s="342">
        <v>0</v>
      </c>
      <c r="EQ32" s="343">
        <v>0</v>
      </c>
      <c r="ER32" s="344">
        <v>0</v>
      </c>
      <c r="ES32" s="342">
        <v>0</v>
      </c>
      <c r="ET32" s="342">
        <v>41690</v>
      </c>
      <c r="EU32" s="342">
        <v>6580</v>
      </c>
      <c r="EV32" s="342">
        <v>940</v>
      </c>
      <c r="EW32" s="342">
        <v>6580</v>
      </c>
      <c r="EX32" s="345">
        <v>55790</v>
      </c>
      <c r="EY32" s="346">
        <v>55790</v>
      </c>
      <c r="EZ32" s="341">
        <v>0</v>
      </c>
      <c r="FA32" s="342">
        <v>0</v>
      </c>
      <c r="FB32" s="343">
        <v>0</v>
      </c>
      <c r="FC32" s="344">
        <v>0</v>
      </c>
      <c r="FD32" s="342">
        <v>0</v>
      </c>
      <c r="FE32" s="342">
        <v>1320</v>
      </c>
      <c r="FF32" s="342">
        <v>0</v>
      </c>
      <c r="FG32" s="342">
        <v>1320</v>
      </c>
      <c r="FH32" s="342">
        <v>3630</v>
      </c>
      <c r="FI32" s="345">
        <v>6270</v>
      </c>
      <c r="FJ32" s="346">
        <v>6270</v>
      </c>
      <c r="FK32" s="341">
        <v>0</v>
      </c>
      <c r="FL32" s="342">
        <v>0</v>
      </c>
      <c r="FM32" s="343">
        <v>0</v>
      </c>
      <c r="FN32" s="344">
        <v>0</v>
      </c>
      <c r="FO32" s="342">
        <v>0</v>
      </c>
      <c r="FP32" s="342">
        <v>0</v>
      </c>
      <c r="FQ32" s="342">
        <v>0</v>
      </c>
      <c r="FR32" s="342">
        <v>0</v>
      </c>
      <c r="FS32" s="342">
        <v>0</v>
      </c>
      <c r="FT32" s="345">
        <v>0</v>
      </c>
      <c r="FU32" s="346">
        <v>0</v>
      </c>
      <c r="FV32" s="341">
        <v>0</v>
      </c>
      <c r="FW32" s="342">
        <v>0</v>
      </c>
      <c r="FX32" s="343">
        <v>0</v>
      </c>
      <c r="FY32" s="344">
        <v>0</v>
      </c>
      <c r="FZ32" s="342">
        <v>0</v>
      </c>
      <c r="GA32" s="342">
        <v>171030</v>
      </c>
      <c r="GB32" s="342">
        <v>612980</v>
      </c>
      <c r="GC32" s="342">
        <v>482020</v>
      </c>
      <c r="GD32" s="342">
        <v>364740</v>
      </c>
      <c r="GE32" s="345">
        <v>1630770</v>
      </c>
      <c r="GF32" s="346">
        <v>1630770</v>
      </c>
    </row>
    <row r="33" spans="1:188" ht="16.5" customHeight="1">
      <c r="A33" s="339" t="s">
        <v>31</v>
      </c>
      <c r="B33" s="341">
        <v>0</v>
      </c>
      <c r="C33" s="342">
        <v>0</v>
      </c>
      <c r="D33" s="343">
        <v>0</v>
      </c>
      <c r="E33" s="344">
        <v>0</v>
      </c>
      <c r="F33" s="342">
        <v>132160</v>
      </c>
      <c r="G33" s="342">
        <v>98090</v>
      </c>
      <c r="H33" s="342">
        <v>358670</v>
      </c>
      <c r="I33" s="342">
        <v>474650</v>
      </c>
      <c r="J33" s="342">
        <v>353210</v>
      </c>
      <c r="K33" s="345">
        <v>1416780</v>
      </c>
      <c r="L33" s="346">
        <v>1416780</v>
      </c>
      <c r="M33" s="341">
        <v>0</v>
      </c>
      <c r="N33" s="342">
        <v>0</v>
      </c>
      <c r="O33" s="343">
        <v>0</v>
      </c>
      <c r="P33" s="347"/>
      <c r="Q33" s="342">
        <v>62100</v>
      </c>
      <c r="R33" s="342">
        <v>29700</v>
      </c>
      <c r="S33" s="342">
        <v>167270</v>
      </c>
      <c r="T33" s="342">
        <v>350090</v>
      </c>
      <c r="U33" s="342">
        <v>347730</v>
      </c>
      <c r="V33" s="345">
        <v>956890</v>
      </c>
      <c r="W33" s="346">
        <v>956890</v>
      </c>
      <c r="X33" s="341">
        <v>0</v>
      </c>
      <c r="Y33" s="342">
        <v>0</v>
      </c>
      <c r="Z33" s="343">
        <v>0</v>
      </c>
      <c r="AA33" s="347"/>
      <c r="AB33" s="342">
        <v>51600</v>
      </c>
      <c r="AC33" s="342">
        <v>59400</v>
      </c>
      <c r="AD33" s="342">
        <v>122910</v>
      </c>
      <c r="AE33" s="342">
        <v>118800</v>
      </c>
      <c r="AF33" s="342">
        <v>0</v>
      </c>
      <c r="AG33" s="345">
        <v>352710</v>
      </c>
      <c r="AH33" s="346">
        <v>352710</v>
      </c>
      <c r="AI33" s="341">
        <v>0</v>
      </c>
      <c r="AJ33" s="342">
        <v>0</v>
      </c>
      <c r="AK33" s="343">
        <v>0</v>
      </c>
      <c r="AL33" s="347"/>
      <c r="AM33" s="342">
        <v>0</v>
      </c>
      <c r="AN33" s="342">
        <v>0</v>
      </c>
      <c r="AO33" s="342">
        <v>0</v>
      </c>
      <c r="AP33" s="342">
        <v>0</v>
      </c>
      <c r="AQ33" s="342">
        <v>0</v>
      </c>
      <c r="AR33" s="345">
        <v>0</v>
      </c>
      <c r="AS33" s="346">
        <v>0</v>
      </c>
      <c r="AT33" s="341">
        <v>0</v>
      </c>
      <c r="AU33" s="342">
        <v>0</v>
      </c>
      <c r="AV33" s="343">
        <v>0</v>
      </c>
      <c r="AW33" s="347"/>
      <c r="AX33" s="342">
        <v>0</v>
      </c>
      <c r="AY33" s="342">
        <v>0</v>
      </c>
      <c r="AZ33" s="342">
        <v>0</v>
      </c>
      <c r="BA33" s="342">
        <v>0</v>
      </c>
      <c r="BB33" s="342">
        <v>0</v>
      </c>
      <c r="BC33" s="345">
        <v>0</v>
      </c>
      <c r="BD33" s="346">
        <v>0</v>
      </c>
      <c r="BE33" s="341">
        <v>0</v>
      </c>
      <c r="BF33" s="342">
        <v>0</v>
      </c>
      <c r="BG33" s="343">
        <v>0</v>
      </c>
      <c r="BH33" s="344">
        <v>0</v>
      </c>
      <c r="BI33" s="342">
        <v>18460</v>
      </c>
      <c r="BJ33" s="342">
        <v>7140</v>
      </c>
      <c r="BK33" s="342">
        <v>68490</v>
      </c>
      <c r="BL33" s="342">
        <v>5760</v>
      </c>
      <c r="BM33" s="342">
        <v>5480</v>
      </c>
      <c r="BN33" s="345">
        <v>105330</v>
      </c>
      <c r="BO33" s="346">
        <v>105330</v>
      </c>
      <c r="BP33" s="341">
        <v>0</v>
      </c>
      <c r="BQ33" s="342">
        <v>0</v>
      </c>
      <c r="BR33" s="343">
        <v>0</v>
      </c>
      <c r="BS33" s="344">
        <v>0</v>
      </c>
      <c r="BT33" s="342">
        <v>0</v>
      </c>
      <c r="BU33" s="342">
        <v>1850</v>
      </c>
      <c r="BV33" s="342">
        <v>0</v>
      </c>
      <c r="BW33" s="342">
        <v>0</v>
      </c>
      <c r="BX33" s="342">
        <v>0</v>
      </c>
      <c r="BY33" s="345">
        <v>1850</v>
      </c>
      <c r="BZ33" s="346">
        <v>1850</v>
      </c>
      <c r="CA33" s="341">
        <v>0</v>
      </c>
      <c r="CB33" s="342">
        <v>0</v>
      </c>
      <c r="CC33" s="343">
        <v>0</v>
      </c>
      <c r="CD33" s="344">
        <v>0</v>
      </c>
      <c r="CE33" s="342">
        <v>0</v>
      </c>
      <c r="CF33" s="342">
        <v>0</v>
      </c>
      <c r="CG33" s="342">
        <v>0</v>
      </c>
      <c r="CH33" s="342">
        <v>0</v>
      </c>
      <c r="CI33" s="342">
        <v>0</v>
      </c>
      <c r="CJ33" s="345">
        <v>0</v>
      </c>
      <c r="CK33" s="346">
        <v>0</v>
      </c>
      <c r="CL33" s="341">
        <v>0</v>
      </c>
      <c r="CM33" s="342">
        <v>0</v>
      </c>
      <c r="CN33" s="343">
        <v>0</v>
      </c>
      <c r="CO33" s="344">
        <v>0</v>
      </c>
      <c r="CP33" s="342">
        <v>80060</v>
      </c>
      <c r="CQ33" s="342">
        <v>41500</v>
      </c>
      <c r="CR33" s="342">
        <v>217030</v>
      </c>
      <c r="CS33" s="342">
        <v>338870</v>
      </c>
      <c r="CT33" s="342">
        <v>261110</v>
      </c>
      <c r="CU33" s="345">
        <v>938570</v>
      </c>
      <c r="CV33" s="348">
        <v>938570</v>
      </c>
      <c r="CW33" s="341">
        <v>0</v>
      </c>
      <c r="CX33" s="342">
        <v>0</v>
      </c>
      <c r="CY33" s="343">
        <v>0</v>
      </c>
      <c r="CZ33" s="347"/>
      <c r="DA33" s="342">
        <v>59700</v>
      </c>
      <c r="DB33" s="342">
        <v>34500</v>
      </c>
      <c r="DC33" s="342">
        <v>141300</v>
      </c>
      <c r="DD33" s="342">
        <v>300610</v>
      </c>
      <c r="DE33" s="342">
        <v>258290</v>
      </c>
      <c r="DF33" s="345">
        <v>794400</v>
      </c>
      <c r="DG33" s="346">
        <v>794400</v>
      </c>
      <c r="DH33" s="341">
        <v>0</v>
      </c>
      <c r="DI33" s="342">
        <v>0</v>
      </c>
      <c r="DJ33" s="343">
        <v>0</v>
      </c>
      <c r="DK33" s="347"/>
      <c r="DL33" s="342">
        <v>0</v>
      </c>
      <c r="DM33" s="342">
        <v>0</v>
      </c>
      <c r="DN33" s="342">
        <v>0</v>
      </c>
      <c r="DO33" s="342">
        <v>34500</v>
      </c>
      <c r="DP33" s="342">
        <v>0</v>
      </c>
      <c r="DQ33" s="345">
        <v>34500</v>
      </c>
      <c r="DR33" s="346">
        <v>34500</v>
      </c>
      <c r="DS33" s="341">
        <v>0</v>
      </c>
      <c r="DT33" s="342">
        <v>0</v>
      </c>
      <c r="DU33" s="343">
        <v>0</v>
      </c>
      <c r="DV33" s="347"/>
      <c r="DW33" s="342">
        <v>0</v>
      </c>
      <c r="DX33" s="342">
        <v>0</v>
      </c>
      <c r="DY33" s="342">
        <v>0</v>
      </c>
      <c r="DZ33" s="342">
        <v>0</v>
      </c>
      <c r="EA33" s="342">
        <v>0</v>
      </c>
      <c r="EB33" s="345">
        <v>0</v>
      </c>
      <c r="EC33" s="346">
        <v>0</v>
      </c>
      <c r="ED33" s="341">
        <v>0</v>
      </c>
      <c r="EE33" s="342">
        <v>0</v>
      </c>
      <c r="EF33" s="343">
        <v>0</v>
      </c>
      <c r="EG33" s="347"/>
      <c r="EH33" s="342">
        <v>0</v>
      </c>
      <c r="EI33" s="342">
        <v>0</v>
      </c>
      <c r="EJ33" s="342">
        <v>0</v>
      </c>
      <c r="EK33" s="342">
        <v>0</v>
      </c>
      <c r="EL33" s="342">
        <v>0</v>
      </c>
      <c r="EM33" s="345">
        <v>0</v>
      </c>
      <c r="EN33" s="346">
        <v>0</v>
      </c>
      <c r="EO33" s="341">
        <v>0</v>
      </c>
      <c r="EP33" s="342">
        <v>0</v>
      </c>
      <c r="EQ33" s="343">
        <v>0</v>
      </c>
      <c r="ER33" s="344">
        <v>0</v>
      </c>
      <c r="ES33" s="342">
        <v>20360</v>
      </c>
      <c r="ET33" s="342">
        <v>4700</v>
      </c>
      <c r="EU33" s="342">
        <v>75730</v>
      </c>
      <c r="EV33" s="342">
        <v>3760</v>
      </c>
      <c r="EW33" s="342">
        <v>2820</v>
      </c>
      <c r="EX33" s="345">
        <v>107370</v>
      </c>
      <c r="EY33" s="346">
        <v>107370</v>
      </c>
      <c r="EZ33" s="341">
        <v>0</v>
      </c>
      <c r="FA33" s="342">
        <v>0</v>
      </c>
      <c r="FB33" s="343">
        <v>0</v>
      </c>
      <c r="FC33" s="344">
        <v>0</v>
      </c>
      <c r="FD33" s="342">
        <v>0</v>
      </c>
      <c r="FE33" s="342">
        <v>2300</v>
      </c>
      <c r="FF33" s="342">
        <v>0</v>
      </c>
      <c r="FG33" s="342">
        <v>0</v>
      </c>
      <c r="FH33" s="342">
        <v>0</v>
      </c>
      <c r="FI33" s="345">
        <v>2300</v>
      </c>
      <c r="FJ33" s="346">
        <v>2300</v>
      </c>
      <c r="FK33" s="341">
        <v>0</v>
      </c>
      <c r="FL33" s="342">
        <v>0</v>
      </c>
      <c r="FM33" s="343">
        <v>0</v>
      </c>
      <c r="FN33" s="344">
        <v>0</v>
      </c>
      <c r="FO33" s="342">
        <v>0</v>
      </c>
      <c r="FP33" s="342">
        <v>0</v>
      </c>
      <c r="FQ33" s="342">
        <v>0</v>
      </c>
      <c r="FR33" s="342">
        <v>0</v>
      </c>
      <c r="FS33" s="342">
        <v>0</v>
      </c>
      <c r="FT33" s="345">
        <v>0</v>
      </c>
      <c r="FU33" s="346">
        <v>0</v>
      </c>
      <c r="FV33" s="341">
        <v>0</v>
      </c>
      <c r="FW33" s="342">
        <v>0</v>
      </c>
      <c r="FX33" s="343">
        <v>0</v>
      </c>
      <c r="FY33" s="344">
        <v>0</v>
      </c>
      <c r="FZ33" s="342">
        <v>212220</v>
      </c>
      <c r="GA33" s="342">
        <v>139590</v>
      </c>
      <c r="GB33" s="342">
        <v>575700</v>
      </c>
      <c r="GC33" s="342">
        <v>813520</v>
      </c>
      <c r="GD33" s="342">
        <v>614320</v>
      </c>
      <c r="GE33" s="345">
        <v>2355350</v>
      </c>
      <c r="GF33" s="346">
        <v>2355350</v>
      </c>
    </row>
    <row r="34" spans="1:188" ht="16.5" customHeight="1">
      <c r="A34" s="339" t="s">
        <v>32</v>
      </c>
      <c r="B34" s="341">
        <v>0</v>
      </c>
      <c r="C34" s="342">
        <v>0</v>
      </c>
      <c r="D34" s="343">
        <v>0</v>
      </c>
      <c r="E34" s="344">
        <v>0</v>
      </c>
      <c r="F34" s="342">
        <v>84000</v>
      </c>
      <c r="G34" s="342">
        <v>145370</v>
      </c>
      <c r="H34" s="342">
        <v>412460</v>
      </c>
      <c r="I34" s="342">
        <v>863360</v>
      </c>
      <c r="J34" s="342">
        <v>319380</v>
      </c>
      <c r="K34" s="345">
        <v>1824570</v>
      </c>
      <c r="L34" s="346">
        <v>1824570</v>
      </c>
      <c r="M34" s="341">
        <v>0</v>
      </c>
      <c r="N34" s="342">
        <v>0</v>
      </c>
      <c r="O34" s="343">
        <v>0</v>
      </c>
      <c r="P34" s="347"/>
      <c r="Q34" s="342">
        <v>0</v>
      </c>
      <c r="R34" s="342">
        <v>81300</v>
      </c>
      <c r="S34" s="342">
        <v>236100</v>
      </c>
      <c r="T34" s="342">
        <v>609780</v>
      </c>
      <c r="U34" s="342">
        <v>207900</v>
      </c>
      <c r="V34" s="345">
        <v>1135080</v>
      </c>
      <c r="W34" s="346">
        <v>1135080</v>
      </c>
      <c r="X34" s="341">
        <v>0</v>
      </c>
      <c r="Y34" s="342">
        <v>0</v>
      </c>
      <c r="Z34" s="343">
        <v>0</v>
      </c>
      <c r="AA34" s="347"/>
      <c r="AB34" s="342">
        <v>84000</v>
      </c>
      <c r="AC34" s="342">
        <v>29700</v>
      </c>
      <c r="AD34" s="342">
        <v>91800</v>
      </c>
      <c r="AE34" s="342">
        <v>121500</v>
      </c>
      <c r="AF34" s="342">
        <v>29700</v>
      </c>
      <c r="AG34" s="345">
        <v>356700</v>
      </c>
      <c r="AH34" s="346">
        <v>356700</v>
      </c>
      <c r="AI34" s="341">
        <v>0</v>
      </c>
      <c r="AJ34" s="342">
        <v>0</v>
      </c>
      <c r="AK34" s="343">
        <v>0</v>
      </c>
      <c r="AL34" s="347"/>
      <c r="AM34" s="342">
        <v>0</v>
      </c>
      <c r="AN34" s="342">
        <v>0</v>
      </c>
      <c r="AO34" s="342">
        <v>0</v>
      </c>
      <c r="AP34" s="342">
        <v>0</v>
      </c>
      <c r="AQ34" s="342">
        <v>0</v>
      </c>
      <c r="AR34" s="345">
        <v>0</v>
      </c>
      <c r="AS34" s="346">
        <v>0</v>
      </c>
      <c r="AT34" s="341">
        <v>0</v>
      </c>
      <c r="AU34" s="342">
        <v>0</v>
      </c>
      <c r="AV34" s="343">
        <v>0</v>
      </c>
      <c r="AW34" s="347"/>
      <c r="AX34" s="342">
        <v>0</v>
      </c>
      <c r="AY34" s="342">
        <v>29700</v>
      </c>
      <c r="AZ34" s="342">
        <v>81300</v>
      </c>
      <c r="BA34" s="342">
        <v>89100</v>
      </c>
      <c r="BB34" s="342">
        <v>59400</v>
      </c>
      <c r="BC34" s="345">
        <v>259500</v>
      </c>
      <c r="BD34" s="346">
        <v>259500</v>
      </c>
      <c r="BE34" s="341">
        <v>0</v>
      </c>
      <c r="BF34" s="342">
        <v>0</v>
      </c>
      <c r="BG34" s="343">
        <v>0</v>
      </c>
      <c r="BH34" s="344">
        <v>0</v>
      </c>
      <c r="BI34" s="342">
        <v>0</v>
      </c>
      <c r="BJ34" s="342">
        <v>4670</v>
      </c>
      <c r="BK34" s="342">
        <v>3260</v>
      </c>
      <c r="BL34" s="342">
        <v>42980</v>
      </c>
      <c r="BM34" s="342">
        <v>22380</v>
      </c>
      <c r="BN34" s="345">
        <v>73290</v>
      </c>
      <c r="BO34" s="346">
        <v>73290</v>
      </c>
      <c r="BP34" s="341">
        <v>0</v>
      </c>
      <c r="BQ34" s="342">
        <v>0</v>
      </c>
      <c r="BR34" s="343">
        <v>0</v>
      </c>
      <c r="BS34" s="344">
        <v>0</v>
      </c>
      <c r="BT34" s="342">
        <v>0</v>
      </c>
      <c r="BU34" s="342">
        <v>0</v>
      </c>
      <c r="BV34" s="342">
        <v>0</v>
      </c>
      <c r="BW34" s="342">
        <v>0</v>
      </c>
      <c r="BX34" s="342">
        <v>0</v>
      </c>
      <c r="BY34" s="345">
        <v>0</v>
      </c>
      <c r="BZ34" s="346">
        <v>0</v>
      </c>
      <c r="CA34" s="341">
        <v>0</v>
      </c>
      <c r="CB34" s="342">
        <v>0</v>
      </c>
      <c r="CC34" s="343">
        <v>0</v>
      </c>
      <c r="CD34" s="344">
        <v>0</v>
      </c>
      <c r="CE34" s="342">
        <v>0</v>
      </c>
      <c r="CF34" s="342">
        <v>0</v>
      </c>
      <c r="CG34" s="342">
        <v>0</v>
      </c>
      <c r="CH34" s="342">
        <v>0</v>
      </c>
      <c r="CI34" s="342">
        <v>0</v>
      </c>
      <c r="CJ34" s="345">
        <v>0</v>
      </c>
      <c r="CK34" s="346">
        <v>0</v>
      </c>
      <c r="CL34" s="341">
        <v>0</v>
      </c>
      <c r="CM34" s="342">
        <v>0</v>
      </c>
      <c r="CN34" s="343">
        <v>0</v>
      </c>
      <c r="CO34" s="344">
        <v>0</v>
      </c>
      <c r="CP34" s="342">
        <v>11100</v>
      </c>
      <c r="CQ34" s="342">
        <v>100960</v>
      </c>
      <c r="CR34" s="342">
        <v>234900</v>
      </c>
      <c r="CS34" s="342">
        <v>506010</v>
      </c>
      <c r="CT34" s="342">
        <v>257020</v>
      </c>
      <c r="CU34" s="345">
        <v>1109990</v>
      </c>
      <c r="CV34" s="348">
        <v>1109990</v>
      </c>
      <c r="CW34" s="341">
        <v>0</v>
      </c>
      <c r="CX34" s="342">
        <v>0</v>
      </c>
      <c r="CY34" s="343">
        <v>0</v>
      </c>
      <c r="CZ34" s="347"/>
      <c r="DA34" s="342">
        <v>0</v>
      </c>
      <c r="DB34" s="342">
        <v>62700</v>
      </c>
      <c r="DC34" s="342">
        <v>132600</v>
      </c>
      <c r="DD34" s="342">
        <v>345530</v>
      </c>
      <c r="DE34" s="342">
        <v>171900</v>
      </c>
      <c r="DF34" s="345">
        <v>712730</v>
      </c>
      <c r="DG34" s="346">
        <v>712730</v>
      </c>
      <c r="DH34" s="341">
        <v>0</v>
      </c>
      <c r="DI34" s="342">
        <v>0</v>
      </c>
      <c r="DJ34" s="343">
        <v>0</v>
      </c>
      <c r="DK34" s="347"/>
      <c r="DL34" s="342">
        <v>11100</v>
      </c>
      <c r="DM34" s="342">
        <v>0</v>
      </c>
      <c r="DN34" s="342">
        <v>11100</v>
      </c>
      <c r="DO34" s="342">
        <v>11100</v>
      </c>
      <c r="DP34" s="342">
        <v>0</v>
      </c>
      <c r="DQ34" s="345">
        <v>33300</v>
      </c>
      <c r="DR34" s="346">
        <v>33300</v>
      </c>
      <c r="DS34" s="341">
        <v>0</v>
      </c>
      <c r="DT34" s="342">
        <v>0</v>
      </c>
      <c r="DU34" s="343">
        <v>0</v>
      </c>
      <c r="DV34" s="347"/>
      <c r="DW34" s="342">
        <v>0</v>
      </c>
      <c r="DX34" s="342">
        <v>0</v>
      </c>
      <c r="DY34" s="342">
        <v>0</v>
      </c>
      <c r="DZ34" s="342">
        <v>0</v>
      </c>
      <c r="EA34" s="342">
        <v>0</v>
      </c>
      <c r="EB34" s="345">
        <v>0</v>
      </c>
      <c r="EC34" s="346">
        <v>0</v>
      </c>
      <c r="ED34" s="341">
        <v>0</v>
      </c>
      <c r="EE34" s="342">
        <v>0</v>
      </c>
      <c r="EF34" s="343">
        <v>0</v>
      </c>
      <c r="EG34" s="347"/>
      <c r="EH34" s="342">
        <v>0</v>
      </c>
      <c r="EI34" s="342">
        <v>34500</v>
      </c>
      <c r="EJ34" s="342">
        <v>88800</v>
      </c>
      <c r="EK34" s="342">
        <v>103500</v>
      </c>
      <c r="EL34" s="342">
        <v>69000</v>
      </c>
      <c r="EM34" s="345">
        <v>295800</v>
      </c>
      <c r="EN34" s="346">
        <v>295800</v>
      </c>
      <c r="EO34" s="341">
        <v>0</v>
      </c>
      <c r="EP34" s="342">
        <v>0</v>
      </c>
      <c r="EQ34" s="343">
        <v>0</v>
      </c>
      <c r="ER34" s="344">
        <v>0</v>
      </c>
      <c r="ES34" s="342">
        <v>0</v>
      </c>
      <c r="ET34" s="342">
        <v>3760</v>
      </c>
      <c r="EU34" s="342">
        <v>2400</v>
      </c>
      <c r="EV34" s="342">
        <v>45880</v>
      </c>
      <c r="EW34" s="342">
        <v>16120</v>
      </c>
      <c r="EX34" s="345">
        <v>68160</v>
      </c>
      <c r="EY34" s="346">
        <v>68160</v>
      </c>
      <c r="EZ34" s="341">
        <v>0</v>
      </c>
      <c r="FA34" s="342">
        <v>0</v>
      </c>
      <c r="FB34" s="343">
        <v>0</v>
      </c>
      <c r="FC34" s="344">
        <v>0</v>
      </c>
      <c r="FD34" s="342">
        <v>0</v>
      </c>
      <c r="FE34" s="342">
        <v>0</v>
      </c>
      <c r="FF34" s="342">
        <v>0</v>
      </c>
      <c r="FG34" s="342">
        <v>0</v>
      </c>
      <c r="FH34" s="342">
        <v>0</v>
      </c>
      <c r="FI34" s="345">
        <v>0</v>
      </c>
      <c r="FJ34" s="346">
        <v>0</v>
      </c>
      <c r="FK34" s="341">
        <v>0</v>
      </c>
      <c r="FL34" s="342">
        <v>0</v>
      </c>
      <c r="FM34" s="343">
        <v>0</v>
      </c>
      <c r="FN34" s="344">
        <v>0</v>
      </c>
      <c r="FO34" s="342">
        <v>0</v>
      </c>
      <c r="FP34" s="342">
        <v>0</v>
      </c>
      <c r="FQ34" s="342">
        <v>0</v>
      </c>
      <c r="FR34" s="342">
        <v>0</v>
      </c>
      <c r="FS34" s="342">
        <v>0</v>
      </c>
      <c r="FT34" s="345">
        <v>0</v>
      </c>
      <c r="FU34" s="346">
        <v>0</v>
      </c>
      <c r="FV34" s="341">
        <v>0</v>
      </c>
      <c r="FW34" s="342">
        <v>0</v>
      </c>
      <c r="FX34" s="343">
        <v>0</v>
      </c>
      <c r="FY34" s="344">
        <v>0</v>
      </c>
      <c r="FZ34" s="342">
        <v>95100</v>
      </c>
      <c r="GA34" s="342">
        <v>246330</v>
      </c>
      <c r="GB34" s="342">
        <v>647360</v>
      </c>
      <c r="GC34" s="342">
        <v>1369370</v>
      </c>
      <c r="GD34" s="342">
        <v>576400</v>
      </c>
      <c r="GE34" s="345">
        <v>2934560</v>
      </c>
      <c r="GF34" s="346">
        <v>2934560</v>
      </c>
    </row>
    <row r="35" spans="1:188" ht="16.5" customHeight="1">
      <c r="A35" s="339" t="s">
        <v>33</v>
      </c>
      <c r="B35" s="341">
        <v>0</v>
      </c>
      <c r="C35" s="342">
        <v>0</v>
      </c>
      <c r="D35" s="343">
        <v>0</v>
      </c>
      <c r="E35" s="344">
        <v>0</v>
      </c>
      <c r="F35" s="342">
        <v>39810</v>
      </c>
      <c r="G35" s="342">
        <v>209370</v>
      </c>
      <c r="H35" s="342">
        <v>364290</v>
      </c>
      <c r="I35" s="342">
        <v>445840</v>
      </c>
      <c r="J35" s="342">
        <v>382200</v>
      </c>
      <c r="K35" s="345">
        <v>1441510</v>
      </c>
      <c r="L35" s="346">
        <v>1441510</v>
      </c>
      <c r="M35" s="341">
        <v>0</v>
      </c>
      <c r="N35" s="342">
        <v>0</v>
      </c>
      <c r="O35" s="343">
        <v>0</v>
      </c>
      <c r="P35" s="347"/>
      <c r="Q35" s="342">
        <v>0</v>
      </c>
      <c r="R35" s="342">
        <v>59400</v>
      </c>
      <c r="S35" s="342">
        <v>170400</v>
      </c>
      <c r="T35" s="342">
        <v>143400</v>
      </c>
      <c r="U35" s="342">
        <v>245760</v>
      </c>
      <c r="V35" s="345">
        <v>618960</v>
      </c>
      <c r="W35" s="346">
        <v>618960</v>
      </c>
      <c r="X35" s="341">
        <v>0</v>
      </c>
      <c r="Y35" s="342">
        <v>0</v>
      </c>
      <c r="Z35" s="343">
        <v>0</v>
      </c>
      <c r="AA35" s="347"/>
      <c r="AB35" s="342">
        <v>0</v>
      </c>
      <c r="AC35" s="342">
        <v>113700</v>
      </c>
      <c r="AD35" s="342">
        <v>51600</v>
      </c>
      <c r="AE35" s="342">
        <v>140700</v>
      </c>
      <c r="AF35" s="342">
        <v>73500</v>
      </c>
      <c r="AG35" s="345">
        <v>379500</v>
      </c>
      <c r="AH35" s="346">
        <v>379500</v>
      </c>
      <c r="AI35" s="341">
        <v>0</v>
      </c>
      <c r="AJ35" s="342">
        <v>0</v>
      </c>
      <c r="AK35" s="343">
        <v>0</v>
      </c>
      <c r="AL35" s="347"/>
      <c r="AM35" s="342">
        <v>0</v>
      </c>
      <c r="AN35" s="342">
        <v>0</v>
      </c>
      <c r="AO35" s="342">
        <v>0</v>
      </c>
      <c r="AP35" s="342">
        <v>0</v>
      </c>
      <c r="AQ35" s="342">
        <v>0</v>
      </c>
      <c r="AR35" s="345">
        <v>0</v>
      </c>
      <c r="AS35" s="346">
        <v>0</v>
      </c>
      <c r="AT35" s="341">
        <v>0</v>
      </c>
      <c r="AU35" s="342">
        <v>0</v>
      </c>
      <c r="AV35" s="343">
        <v>0</v>
      </c>
      <c r="AW35" s="347"/>
      <c r="AX35" s="342">
        <v>29700</v>
      </c>
      <c r="AY35" s="342">
        <v>29700</v>
      </c>
      <c r="AZ35" s="342">
        <v>111000</v>
      </c>
      <c r="BA35" s="342">
        <v>111000</v>
      </c>
      <c r="BB35" s="342">
        <v>50490</v>
      </c>
      <c r="BC35" s="345">
        <v>331890</v>
      </c>
      <c r="BD35" s="346">
        <v>331890</v>
      </c>
      <c r="BE35" s="341">
        <v>0</v>
      </c>
      <c r="BF35" s="342">
        <v>0</v>
      </c>
      <c r="BG35" s="343">
        <v>0</v>
      </c>
      <c r="BH35" s="344">
        <v>0</v>
      </c>
      <c r="BI35" s="342">
        <v>10110</v>
      </c>
      <c r="BJ35" s="342">
        <v>6570</v>
      </c>
      <c r="BK35" s="342">
        <v>26150</v>
      </c>
      <c r="BL35" s="342">
        <v>50740</v>
      </c>
      <c r="BM35" s="342">
        <v>12450</v>
      </c>
      <c r="BN35" s="345">
        <v>106020</v>
      </c>
      <c r="BO35" s="346">
        <v>106020</v>
      </c>
      <c r="BP35" s="341">
        <v>0</v>
      </c>
      <c r="BQ35" s="342">
        <v>0</v>
      </c>
      <c r="BR35" s="343">
        <v>0</v>
      </c>
      <c r="BS35" s="344">
        <v>0</v>
      </c>
      <c r="BT35" s="342">
        <v>0</v>
      </c>
      <c r="BU35" s="342">
        <v>0</v>
      </c>
      <c r="BV35" s="342">
        <v>5140</v>
      </c>
      <c r="BW35" s="342">
        <v>0</v>
      </c>
      <c r="BX35" s="342">
        <v>0</v>
      </c>
      <c r="BY35" s="345">
        <v>5140</v>
      </c>
      <c r="BZ35" s="346">
        <v>5140</v>
      </c>
      <c r="CA35" s="341">
        <v>0</v>
      </c>
      <c r="CB35" s="342">
        <v>0</v>
      </c>
      <c r="CC35" s="343">
        <v>0</v>
      </c>
      <c r="CD35" s="344">
        <v>0</v>
      </c>
      <c r="CE35" s="342">
        <v>0</v>
      </c>
      <c r="CF35" s="342">
        <v>0</v>
      </c>
      <c r="CG35" s="342">
        <v>0</v>
      </c>
      <c r="CH35" s="342">
        <v>0</v>
      </c>
      <c r="CI35" s="342">
        <v>0</v>
      </c>
      <c r="CJ35" s="345">
        <v>0</v>
      </c>
      <c r="CK35" s="346">
        <v>0</v>
      </c>
      <c r="CL35" s="341">
        <v>0</v>
      </c>
      <c r="CM35" s="342">
        <v>0</v>
      </c>
      <c r="CN35" s="343">
        <v>0</v>
      </c>
      <c r="CO35" s="344">
        <v>0</v>
      </c>
      <c r="CP35" s="342">
        <v>29930</v>
      </c>
      <c r="CQ35" s="342">
        <v>91950</v>
      </c>
      <c r="CR35" s="342">
        <v>229640</v>
      </c>
      <c r="CS35" s="342">
        <v>229200</v>
      </c>
      <c r="CT35" s="342">
        <v>215550</v>
      </c>
      <c r="CU35" s="345">
        <v>796270</v>
      </c>
      <c r="CV35" s="348">
        <v>796270</v>
      </c>
      <c r="CW35" s="341">
        <v>0</v>
      </c>
      <c r="CX35" s="342">
        <v>0</v>
      </c>
      <c r="CY35" s="343">
        <v>0</v>
      </c>
      <c r="CZ35" s="347"/>
      <c r="DA35" s="342">
        <v>0</v>
      </c>
      <c r="DB35" s="342">
        <v>48600</v>
      </c>
      <c r="DC35" s="342">
        <v>117000</v>
      </c>
      <c r="DD35" s="342">
        <v>81600</v>
      </c>
      <c r="DE35" s="342">
        <v>165950</v>
      </c>
      <c r="DF35" s="345">
        <v>413150</v>
      </c>
      <c r="DG35" s="346">
        <v>413150</v>
      </c>
      <c r="DH35" s="341">
        <v>0</v>
      </c>
      <c r="DI35" s="342">
        <v>0</v>
      </c>
      <c r="DJ35" s="343">
        <v>0</v>
      </c>
      <c r="DK35" s="347"/>
      <c r="DL35" s="342">
        <v>0</v>
      </c>
      <c r="DM35" s="342">
        <v>11100</v>
      </c>
      <c r="DN35" s="342">
        <v>0</v>
      </c>
      <c r="DO35" s="342">
        <v>9900</v>
      </c>
      <c r="DP35" s="342">
        <v>0</v>
      </c>
      <c r="DQ35" s="345">
        <v>21000</v>
      </c>
      <c r="DR35" s="346">
        <v>21000</v>
      </c>
      <c r="DS35" s="341">
        <v>0</v>
      </c>
      <c r="DT35" s="342">
        <v>0</v>
      </c>
      <c r="DU35" s="343">
        <v>0</v>
      </c>
      <c r="DV35" s="347"/>
      <c r="DW35" s="342">
        <v>0</v>
      </c>
      <c r="DX35" s="342">
        <v>0</v>
      </c>
      <c r="DY35" s="342">
        <v>0</v>
      </c>
      <c r="DZ35" s="342">
        <v>0</v>
      </c>
      <c r="EA35" s="342">
        <v>0</v>
      </c>
      <c r="EB35" s="345">
        <v>0</v>
      </c>
      <c r="EC35" s="346">
        <v>0</v>
      </c>
      <c r="ED35" s="341">
        <v>0</v>
      </c>
      <c r="EE35" s="342">
        <v>0</v>
      </c>
      <c r="EF35" s="343">
        <v>0</v>
      </c>
      <c r="EG35" s="347"/>
      <c r="EH35" s="342">
        <v>21900</v>
      </c>
      <c r="EI35" s="342">
        <v>21900</v>
      </c>
      <c r="EJ35" s="342">
        <v>88200</v>
      </c>
      <c r="EK35" s="342">
        <v>75600</v>
      </c>
      <c r="EL35" s="342">
        <v>41610</v>
      </c>
      <c r="EM35" s="345">
        <v>249210</v>
      </c>
      <c r="EN35" s="346">
        <v>249210</v>
      </c>
      <c r="EO35" s="341">
        <v>0</v>
      </c>
      <c r="EP35" s="342">
        <v>0</v>
      </c>
      <c r="EQ35" s="343">
        <v>0</v>
      </c>
      <c r="ER35" s="344">
        <v>0</v>
      </c>
      <c r="ES35" s="342">
        <v>8030</v>
      </c>
      <c r="ET35" s="342">
        <v>10350</v>
      </c>
      <c r="EU35" s="342">
        <v>22590</v>
      </c>
      <c r="EV35" s="342">
        <v>62100</v>
      </c>
      <c r="EW35" s="342">
        <v>7990</v>
      </c>
      <c r="EX35" s="345">
        <v>111060</v>
      </c>
      <c r="EY35" s="346">
        <v>111060</v>
      </c>
      <c r="EZ35" s="341">
        <v>0</v>
      </c>
      <c r="FA35" s="342">
        <v>0</v>
      </c>
      <c r="FB35" s="343">
        <v>0</v>
      </c>
      <c r="FC35" s="344">
        <v>0</v>
      </c>
      <c r="FD35" s="342">
        <v>0</v>
      </c>
      <c r="FE35" s="342">
        <v>0</v>
      </c>
      <c r="FF35" s="342">
        <v>1850</v>
      </c>
      <c r="FG35" s="342">
        <v>0</v>
      </c>
      <c r="FH35" s="342">
        <v>0</v>
      </c>
      <c r="FI35" s="345">
        <v>1850</v>
      </c>
      <c r="FJ35" s="346">
        <v>1850</v>
      </c>
      <c r="FK35" s="341">
        <v>0</v>
      </c>
      <c r="FL35" s="342">
        <v>0</v>
      </c>
      <c r="FM35" s="343">
        <v>0</v>
      </c>
      <c r="FN35" s="344">
        <v>0</v>
      </c>
      <c r="FO35" s="342">
        <v>0</v>
      </c>
      <c r="FP35" s="342">
        <v>0</v>
      </c>
      <c r="FQ35" s="342">
        <v>0</v>
      </c>
      <c r="FR35" s="342">
        <v>0</v>
      </c>
      <c r="FS35" s="342">
        <v>0</v>
      </c>
      <c r="FT35" s="345">
        <v>0</v>
      </c>
      <c r="FU35" s="346">
        <v>0</v>
      </c>
      <c r="FV35" s="341">
        <v>0</v>
      </c>
      <c r="FW35" s="342">
        <v>0</v>
      </c>
      <c r="FX35" s="343">
        <v>0</v>
      </c>
      <c r="FY35" s="344">
        <v>0</v>
      </c>
      <c r="FZ35" s="342">
        <v>69740</v>
      </c>
      <c r="GA35" s="342">
        <v>301320</v>
      </c>
      <c r="GB35" s="342">
        <v>593930</v>
      </c>
      <c r="GC35" s="342">
        <v>675040</v>
      </c>
      <c r="GD35" s="342">
        <v>597750</v>
      </c>
      <c r="GE35" s="345">
        <v>2237780</v>
      </c>
      <c r="GF35" s="346">
        <v>2237780</v>
      </c>
    </row>
    <row r="36" spans="1:188" ht="16.5" customHeight="1">
      <c r="A36" s="339" t="s">
        <v>34</v>
      </c>
      <c r="B36" s="341">
        <v>1580</v>
      </c>
      <c r="C36" s="342">
        <v>0</v>
      </c>
      <c r="D36" s="343">
        <v>1580</v>
      </c>
      <c r="E36" s="344">
        <v>0</v>
      </c>
      <c r="F36" s="342">
        <v>219360</v>
      </c>
      <c r="G36" s="342">
        <v>636850</v>
      </c>
      <c r="H36" s="342">
        <v>876800</v>
      </c>
      <c r="I36" s="342">
        <v>997710</v>
      </c>
      <c r="J36" s="342">
        <v>493800</v>
      </c>
      <c r="K36" s="345">
        <v>3224520</v>
      </c>
      <c r="L36" s="346">
        <v>3226100</v>
      </c>
      <c r="M36" s="341">
        <v>0</v>
      </c>
      <c r="N36" s="342">
        <v>0</v>
      </c>
      <c r="O36" s="343">
        <v>0</v>
      </c>
      <c r="P36" s="347"/>
      <c r="Q36" s="342">
        <v>62100</v>
      </c>
      <c r="R36" s="342">
        <v>288630</v>
      </c>
      <c r="S36" s="342">
        <v>591550</v>
      </c>
      <c r="T36" s="342">
        <v>827250</v>
      </c>
      <c r="U36" s="342">
        <v>405960</v>
      </c>
      <c r="V36" s="345">
        <v>2175490</v>
      </c>
      <c r="W36" s="346">
        <v>2175490</v>
      </c>
      <c r="X36" s="341">
        <v>0</v>
      </c>
      <c r="Y36" s="342">
        <v>0</v>
      </c>
      <c r="Z36" s="343">
        <v>0</v>
      </c>
      <c r="AA36" s="347"/>
      <c r="AB36" s="342">
        <v>145830</v>
      </c>
      <c r="AC36" s="342">
        <v>306000</v>
      </c>
      <c r="AD36" s="342">
        <v>199370</v>
      </c>
      <c r="AE36" s="342">
        <v>161340</v>
      </c>
      <c r="AF36" s="342">
        <v>32400</v>
      </c>
      <c r="AG36" s="345">
        <v>844940</v>
      </c>
      <c r="AH36" s="346">
        <v>844940</v>
      </c>
      <c r="AI36" s="341">
        <v>0</v>
      </c>
      <c r="AJ36" s="342">
        <v>0</v>
      </c>
      <c r="AK36" s="343">
        <v>0</v>
      </c>
      <c r="AL36" s="347"/>
      <c r="AM36" s="342">
        <v>0</v>
      </c>
      <c r="AN36" s="342">
        <v>21900</v>
      </c>
      <c r="AO36" s="342">
        <v>32400</v>
      </c>
      <c r="AP36" s="342">
        <v>0</v>
      </c>
      <c r="AQ36" s="342">
        <v>29700</v>
      </c>
      <c r="AR36" s="345">
        <v>84000</v>
      </c>
      <c r="AS36" s="346">
        <v>84000</v>
      </c>
      <c r="AT36" s="341">
        <v>0</v>
      </c>
      <c r="AU36" s="342">
        <v>0</v>
      </c>
      <c r="AV36" s="343">
        <v>0</v>
      </c>
      <c r="AW36" s="347"/>
      <c r="AX36" s="342">
        <v>0</v>
      </c>
      <c r="AY36" s="342">
        <v>0</v>
      </c>
      <c r="AZ36" s="342">
        <v>0</v>
      </c>
      <c r="BA36" s="342">
        <v>0</v>
      </c>
      <c r="BB36" s="342">
        <v>0</v>
      </c>
      <c r="BC36" s="345">
        <v>0</v>
      </c>
      <c r="BD36" s="346">
        <v>0</v>
      </c>
      <c r="BE36" s="341">
        <v>1580</v>
      </c>
      <c r="BF36" s="342">
        <v>0</v>
      </c>
      <c r="BG36" s="343">
        <v>1580</v>
      </c>
      <c r="BH36" s="344">
        <v>0</v>
      </c>
      <c r="BI36" s="342">
        <v>11430</v>
      </c>
      <c r="BJ36" s="342">
        <v>7100</v>
      </c>
      <c r="BK36" s="342">
        <v>53480</v>
      </c>
      <c r="BL36" s="342">
        <v>6470</v>
      </c>
      <c r="BM36" s="342">
        <v>25740</v>
      </c>
      <c r="BN36" s="345">
        <v>104220</v>
      </c>
      <c r="BO36" s="346">
        <v>105800</v>
      </c>
      <c r="BP36" s="341">
        <v>0</v>
      </c>
      <c r="BQ36" s="342">
        <v>0</v>
      </c>
      <c r="BR36" s="343">
        <v>0</v>
      </c>
      <c r="BS36" s="344">
        <v>0</v>
      </c>
      <c r="BT36" s="342">
        <v>0</v>
      </c>
      <c r="BU36" s="342">
        <v>13220</v>
      </c>
      <c r="BV36" s="342">
        <v>0</v>
      </c>
      <c r="BW36" s="342">
        <v>2650</v>
      </c>
      <c r="BX36" s="342">
        <v>0</v>
      </c>
      <c r="BY36" s="345">
        <v>15870</v>
      </c>
      <c r="BZ36" s="346">
        <v>15870</v>
      </c>
      <c r="CA36" s="341">
        <v>0</v>
      </c>
      <c r="CB36" s="342">
        <v>0</v>
      </c>
      <c r="CC36" s="343">
        <v>0</v>
      </c>
      <c r="CD36" s="344">
        <v>0</v>
      </c>
      <c r="CE36" s="342">
        <v>0</v>
      </c>
      <c r="CF36" s="342">
        <v>0</v>
      </c>
      <c r="CG36" s="342">
        <v>0</v>
      </c>
      <c r="CH36" s="342">
        <v>0</v>
      </c>
      <c r="CI36" s="342">
        <v>0</v>
      </c>
      <c r="CJ36" s="345">
        <v>0</v>
      </c>
      <c r="CK36" s="346">
        <v>0</v>
      </c>
      <c r="CL36" s="341">
        <v>1660</v>
      </c>
      <c r="CM36" s="342">
        <v>0</v>
      </c>
      <c r="CN36" s="343">
        <v>1660</v>
      </c>
      <c r="CO36" s="344">
        <v>0</v>
      </c>
      <c r="CP36" s="342">
        <v>85340</v>
      </c>
      <c r="CQ36" s="342">
        <v>281920</v>
      </c>
      <c r="CR36" s="342">
        <v>501730</v>
      </c>
      <c r="CS36" s="342">
        <v>675280</v>
      </c>
      <c r="CT36" s="342">
        <v>378530</v>
      </c>
      <c r="CU36" s="345">
        <v>1922800</v>
      </c>
      <c r="CV36" s="348">
        <v>1924460</v>
      </c>
      <c r="CW36" s="341">
        <v>0</v>
      </c>
      <c r="CX36" s="342">
        <v>0</v>
      </c>
      <c r="CY36" s="343">
        <v>0</v>
      </c>
      <c r="CZ36" s="347"/>
      <c r="DA36" s="342">
        <v>39300</v>
      </c>
      <c r="DB36" s="342">
        <v>230440</v>
      </c>
      <c r="DC36" s="342">
        <v>426930</v>
      </c>
      <c r="DD36" s="342">
        <v>659850</v>
      </c>
      <c r="DE36" s="342">
        <v>344110</v>
      </c>
      <c r="DF36" s="345">
        <v>1700630</v>
      </c>
      <c r="DG36" s="346">
        <v>1700630</v>
      </c>
      <c r="DH36" s="341">
        <v>0</v>
      </c>
      <c r="DI36" s="342">
        <v>0</v>
      </c>
      <c r="DJ36" s="343">
        <v>0</v>
      </c>
      <c r="DK36" s="347"/>
      <c r="DL36" s="342">
        <v>33300</v>
      </c>
      <c r="DM36" s="342">
        <v>45600</v>
      </c>
      <c r="DN36" s="342">
        <v>5510</v>
      </c>
      <c r="DO36" s="342">
        <v>11100</v>
      </c>
      <c r="DP36" s="342">
        <v>11100</v>
      </c>
      <c r="DQ36" s="345">
        <v>106610</v>
      </c>
      <c r="DR36" s="346">
        <v>106610</v>
      </c>
      <c r="DS36" s="341">
        <v>0</v>
      </c>
      <c r="DT36" s="342">
        <v>0</v>
      </c>
      <c r="DU36" s="343">
        <v>0</v>
      </c>
      <c r="DV36" s="347"/>
      <c r="DW36" s="342">
        <v>0</v>
      </c>
      <c r="DX36" s="342">
        <v>0</v>
      </c>
      <c r="DY36" s="342">
        <v>11100</v>
      </c>
      <c r="DZ36" s="342">
        <v>0</v>
      </c>
      <c r="EA36" s="342">
        <v>11100</v>
      </c>
      <c r="EB36" s="345">
        <v>22200</v>
      </c>
      <c r="EC36" s="346">
        <v>22200</v>
      </c>
      <c r="ED36" s="341">
        <v>0</v>
      </c>
      <c r="EE36" s="342">
        <v>0</v>
      </c>
      <c r="EF36" s="343">
        <v>0</v>
      </c>
      <c r="EG36" s="347"/>
      <c r="EH36" s="342">
        <v>0</v>
      </c>
      <c r="EI36" s="342">
        <v>0</v>
      </c>
      <c r="EJ36" s="342">
        <v>0</v>
      </c>
      <c r="EK36" s="342">
        <v>0</v>
      </c>
      <c r="EL36" s="342">
        <v>0</v>
      </c>
      <c r="EM36" s="345">
        <v>0</v>
      </c>
      <c r="EN36" s="346">
        <v>0</v>
      </c>
      <c r="EO36" s="341">
        <v>1660</v>
      </c>
      <c r="EP36" s="342">
        <v>0</v>
      </c>
      <c r="EQ36" s="343">
        <v>1660</v>
      </c>
      <c r="ER36" s="344">
        <v>0</v>
      </c>
      <c r="ES36" s="342">
        <v>12740</v>
      </c>
      <c r="ET36" s="342">
        <v>5880</v>
      </c>
      <c r="EU36" s="342">
        <v>58190</v>
      </c>
      <c r="EV36" s="342">
        <v>4330</v>
      </c>
      <c r="EW36" s="342">
        <v>12220</v>
      </c>
      <c r="EX36" s="345">
        <v>93360</v>
      </c>
      <c r="EY36" s="346">
        <v>95020</v>
      </c>
      <c r="EZ36" s="341">
        <v>0</v>
      </c>
      <c r="FA36" s="342">
        <v>0</v>
      </c>
      <c r="FB36" s="343">
        <v>0</v>
      </c>
      <c r="FC36" s="344">
        <v>0</v>
      </c>
      <c r="FD36" s="342">
        <v>0</v>
      </c>
      <c r="FE36" s="342">
        <v>0</v>
      </c>
      <c r="FF36" s="342">
        <v>0</v>
      </c>
      <c r="FG36" s="342">
        <v>0</v>
      </c>
      <c r="FH36" s="342">
        <v>0</v>
      </c>
      <c r="FI36" s="345">
        <v>0</v>
      </c>
      <c r="FJ36" s="346">
        <v>0</v>
      </c>
      <c r="FK36" s="341">
        <v>0</v>
      </c>
      <c r="FL36" s="342">
        <v>0</v>
      </c>
      <c r="FM36" s="343">
        <v>0</v>
      </c>
      <c r="FN36" s="344">
        <v>0</v>
      </c>
      <c r="FO36" s="342">
        <v>0</v>
      </c>
      <c r="FP36" s="342">
        <v>0</v>
      </c>
      <c r="FQ36" s="342">
        <v>0</v>
      </c>
      <c r="FR36" s="342">
        <v>0</v>
      </c>
      <c r="FS36" s="342">
        <v>0</v>
      </c>
      <c r="FT36" s="345">
        <v>0</v>
      </c>
      <c r="FU36" s="346">
        <v>0</v>
      </c>
      <c r="FV36" s="341">
        <v>3240</v>
      </c>
      <c r="FW36" s="342">
        <v>0</v>
      </c>
      <c r="FX36" s="343">
        <v>3240</v>
      </c>
      <c r="FY36" s="344">
        <v>0</v>
      </c>
      <c r="FZ36" s="342">
        <v>304700</v>
      </c>
      <c r="GA36" s="342">
        <v>918770</v>
      </c>
      <c r="GB36" s="342">
        <v>1378530</v>
      </c>
      <c r="GC36" s="342">
        <v>1672990</v>
      </c>
      <c r="GD36" s="342">
        <v>872330</v>
      </c>
      <c r="GE36" s="345">
        <v>5147320</v>
      </c>
      <c r="GF36" s="346">
        <v>5150560</v>
      </c>
    </row>
    <row r="37" spans="1:188" ht="16.5" customHeight="1">
      <c r="A37" s="339" t="s">
        <v>35</v>
      </c>
      <c r="B37" s="341">
        <v>0</v>
      </c>
      <c r="C37" s="342">
        <v>0</v>
      </c>
      <c r="D37" s="343">
        <v>0</v>
      </c>
      <c r="E37" s="344">
        <v>0</v>
      </c>
      <c r="F37" s="342">
        <v>179140</v>
      </c>
      <c r="G37" s="342">
        <v>235200</v>
      </c>
      <c r="H37" s="342">
        <v>401755</v>
      </c>
      <c r="I37" s="342">
        <v>387780</v>
      </c>
      <c r="J37" s="342">
        <v>162210</v>
      </c>
      <c r="K37" s="345">
        <v>1366085</v>
      </c>
      <c r="L37" s="346">
        <v>1366085</v>
      </c>
      <c r="M37" s="341">
        <v>0</v>
      </c>
      <c r="N37" s="342">
        <v>0</v>
      </c>
      <c r="O37" s="343">
        <v>0</v>
      </c>
      <c r="P37" s="347"/>
      <c r="Q37" s="342">
        <v>21900</v>
      </c>
      <c r="R37" s="342">
        <v>51600</v>
      </c>
      <c r="S37" s="342">
        <v>203310</v>
      </c>
      <c r="T37" s="342">
        <v>284100</v>
      </c>
      <c r="U37" s="342">
        <v>140310</v>
      </c>
      <c r="V37" s="345">
        <v>701220</v>
      </c>
      <c r="W37" s="346">
        <v>701220</v>
      </c>
      <c r="X37" s="341">
        <v>0</v>
      </c>
      <c r="Y37" s="342">
        <v>0</v>
      </c>
      <c r="Z37" s="343">
        <v>0</v>
      </c>
      <c r="AA37" s="347"/>
      <c r="AB37" s="342">
        <v>148060</v>
      </c>
      <c r="AC37" s="342">
        <v>183600</v>
      </c>
      <c r="AD37" s="342">
        <v>170400</v>
      </c>
      <c r="AE37" s="342">
        <v>103680</v>
      </c>
      <c r="AF37" s="342">
        <v>21900</v>
      </c>
      <c r="AG37" s="345">
        <v>627640</v>
      </c>
      <c r="AH37" s="346">
        <v>627640</v>
      </c>
      <c r="AI37" s="341">
        <v>0</v>
      </c>
      <c r="AJ37" s="342">
        <v>0</v>
      </c>
      <c r="AK37" s="343">
        <v>0</v>
      </c>
      <c r="AL37" s="347"/>
      <c r="AM37" s="342">
        <v>0</v>
      </c>
      <c r="AN37" s="342">
        <v>0</v>
      </c>
      <c r="AO37" s="342">
        <v>0</v>
      </c>
      <c r="AP37" s="342">
        <v>0</v>
      </c>
      <c r="AQ37" s="342">
        <v>0</v>
      </c>
      <c r="AR37" s="345">
        <v>0</v>
      </c>
      <c r="AS37" s="346">
        <v>0</v>
      </c>
      <c r="AT37" s="341">
        <v>0</v>
      </c>
      <c r="AU37" s="342">
        <v>0</v>
      </c>
      <c r="AV37" s="343">
        <v>0</v>
      </c>
      <c r="AW37" s="347"/>
      <c r="AX37" s="342">
        <v>0</v>
      </c>
      <c r="AY37" s="342">
        <v>0</v>
      </c>
      <c r="AZ37" s="342">
        <v>0</v>
      </c>
      <c r="BA37" s="342">
        <v>0</v>
      </c>
      <c r="BB37" s="342">
        <v>0</v>
      </c>
      <c r="BC37" s="345">
        <v>0</v>
      </c>
      <c r="BD37" s="346">
        <v>0</v>
      </c>
      <c r="BE37" s="341">
        <v>0</v>
      </c>
      <c r="BF37" s="342">
        <v>0</v>
      </c>
      <c r="BG37" s="343">
        <v>0</v>
      </c>
      <c r="BH37" s="344">
        <v>0</v>
      </c>
      <c r="BI37" s="342">
        <v>9180</v>
      </c>
      <c r="BJ37" s="342">
        <v>0</v>
      </c>
      <c r="BK37" s="342">
        <v>28045</v>
      </c>
      <c r="BL37" s="342">
        <v>0</v>
      </c>
      <c r="BM37" s="342">
        <v>0</v>
      </c>
      <c r="BN37" s="345">
        <v>37225</v>
      </c>
      <c r="BO37" s="346">
        <v>37225</v>
      </c>
      <c r="BP37" s="341">
        <v>0</v>
      </c>
      <c r="BQ37" s="342">
        <v>0</v>
      </c>
      <c r="BR37" s="343">
        <v>0</v>
      </c>
      <c r="BS37" s="344">
        <v>0</v>
      </c>
      <c r="BT37" s="342">
        <v>0</v>
      </c>
      <c r="BU37" s="342">
        <v>0</v>
      </c>
      <c r="BV37" s="342">
        <v>0</v>
      </c>
      <c r="BW37" s="342">
        <v>0</v>
      </c>
      <c r="BX37" s="342">
        <v>0</v>
      </c>
      <c r="BY37" s="345">
        <v>0</v>
      </c>
      <c r="BZ37" s="346">
        <v>0</v>
      </c>
      <c r="CA37" s="341">
        <v>0</v>
      </c>
      <c r="CB37" s="342">
        <v>0</v>
      </c>
      <c r="CC37" s="343">
        <v>0</v>
      </c>
      <c r="CD37" s="344">
        <v>0</v>
      </c>
      <c r="CE37" s="342">
        <v>0</v>
      </c>
      <c r="CF37" s="342">
        <v>0</v>
      </c>
      <c r="CG37" s="342">
        <v>0</v>
      </c>
      <c r="CH37" s="342">
        <v>0</v>
      </c>
      <c r="CI37" s="342">
        <v>0</v>
      </c>
      <c r="CJ37" s="345">
        <v>0</v>
      </c>
      <c r="CK37" s="346">
        <v>0</v>
      </c>
      <c r="CL37" s="341">
        <v>0</v>
      </c>
      <c r="CM37" s="342">
        <v>0</v>
      </c>
      <c r="CN37" s="343">
        <v>0</v>
      </c>
      <c r="CO37" s="344">
        <v>0</v>
      </c>
      <c r="CP37" s="342">
        <v>25600</v>
      </c>
      <c r="CQ37" s="342">
        <v>56100</v>
      </c>
      <c r="CR37" s="342">
        <v>182500</v>
      </c>
      <c r="CS37" s="342">
        <v>284280</v>
      </c>
      <c r="CT37" s="342">
        <v>137050</v>
      </c>
      <c r="CU37" s="345">
        <v>685530</v>
      </c>
      <c r="CV37" s="348">
        <v>685530</v>
      </c>
      <c r="CW37" s="341">
        <v>0</v>
      </c>
      <c r="CX37" s="342">
        <v>0</v>
      </c>
      <c r="CY37" s="343">
        <v>0</v>
      </c>
      <c r="CZ37" s="347"/>
      <c r="DA37" s="342">
        <v>14100</v>
      </c>
      <c r="DB37" s="342">
        <v>33900</v>
      </c>
      <c r="DC37" s="342">
        <v>142250</v>
      </c>
      <c r="DD37" s="342">
        <v>273180</v>
      </c>
      <c r="DE37" s="342">
        <v>137050</v>
      </c>
      <c r="DF37" s="345">
        <v>600480</v>
      </c>
      <c r="DG37" s="346">
        <v>600480</v>
      </c>
      <c r="DH37" s="341">
        <v>0</v>
      </c>
      <c r="DI37" s="342">
        <v>0</v>
      </c>
      <c r="DJ37" s="343">
        <v>0</v>
      </c>
      <c r="DK37" s="347"/>
      <c r="DL37" s="342">
        <v>0</v>
      </c>
      <c r="DM37" s="342">
        <v>22200</v>
      </c>
      <c r="DN37" s="342">
        <v>0</v>
      </c>
      <c r="DO37" s="342">
        <v>11100</v>
      </c>
      <c r="DP37" s="342">
        <v>0</v>
      </c>
      <c r="DQ37" s="345">
        <v>33300</v>
      </c>
      <c r="DR37" s="346">
        <v>33300</v>
      </c>
      <c r="DS37" s="341">
        <v>0</v>
      </c>
      <c r="DT37" s="342">
        <v>0</v>
      </c>
      <c r="DU37" s="343">
        <v>0</v>
      </c>
      <c r="DV37" s="347"/>
      <c r="DW37" s="342">
        <v>0</v>
      </c>
      <c r="DX37" s="342">
        <v>0</v>
      </c>
      <c r="DY37" s="342">
        <v>0</v>
      </c>
      <c r="DZ37" s="342">
        <v>0</v>
      </c>
      <c r="EA37" s="342">
        <v>0</v>
      </c>
      <c r="EB37" s="345">
        <v>0</v>
      </c>
      <c r="EC37" s="346">
        <v>0</v>
      </c>
      <c r="ED37" s="341">
        <v>0</v>
      </c>
      <c r="EE37" s="342">
        <v>0</v>
      </c>
      <c r="EF37" s="343">
        <v>0</v>
      </c>
      <c r="EG37" s="347"/>
      <c r="EH37" s="342">
        <v>0</v>
      </c>
      <c r="EI37" s="342">
        <v>0</v>
      </c>
      <c r="EJ37" s="342">
        <v>0</v>
      </c>
      <c r="EK37" s="342">
        <v>0</v>
      </c>
      <c r="EL37" s="342">
        <v>0</v>
      </c>
      <c r="EM37" s="345">
        <v>0</v>
      </c>
      <c r="EN37" s="346">
        <v>0</v>
      </c>
      <c r="EO37" s="341">
        <v>0</v>
      </c>
      <c r="EP37" s="342">
        <v>0</v>
      </c>
      <c r="EQ37" s="343">
        <v>0</v>
      </c>
      <c r="ER37" s="344">
        <v>0</v>
      </c>
      <c r="ES37" s="342">
        <v>11500</v>
      </c>
      <c r="ET37" s="342">
        <v>0</v>
      </c>
      <c r="EU37" s="342">
        <v>40250</v>
      </c>
      <c r="EV37" s="342">
        <v>0</v>
      </c>
      <c r="EW37" s="342">
        <v>0</v>
      </c>
      <c r="EX37" s="345">
        <v>51750</v>
      </c>
      <c r="EY37" s="346">
        <v>51750</v>
      </c>
      <c r="EZ37" s="341">
        <v>0</v>
      </c>
      <c r="FA37" s="342">
        <v>0</v>
      </c>
      <c r="FB37" s="343">
        <v>0</v>
      </c>
      <c r="FC37" s="344">
        <v>0</v>
      </c>
      <c r="FD37" s="342">
        <v>0</v>
      </c>
      <c r="FE37" s="342">
        <v>0</v>
      </c>
      <c r="FF37" s="342">
        <v>0</v>
      </c>
      <c r="FG37" s="342">
        <v>0</v>
      </c>
      <c r="FH37" s="342">
        <v>0</v>
      </c>
      <c r="FI37" s="345">
        <v>0</v>
      </c>
      <c r="FJ37" s="346">
        <v>0</v>
      </c>
      <c r="FK37" s="341">
        <v>0</v>
      </c>
      <c r="FL37" s="342">
        <v>0</v>
      </c>
      <c r="FM37" s="343">
        <v>0</v>
      </c>
      <c r="FN37" s="344">
        <v>0</v>
      </c>
      <c r="FO37" s="342">
        <v>0</v>
      </c>
      <c r="FP37" s="342">
        <v>0</v>
      </c>
      <c r="FQ37" s="342">
        <v>0</v>
      </c>
      <c r="FR37" s="342">
        <v>0</v>
      </c>
      <c r="FS37" s="342">
        <v>0</v>
      </c>
      <c r="FT37" s="345">
        <v>0</v>
      </c>
      <c r="FU37" s="346">
        <v>0</v>
      </c>
      <c r="FV37" s="341">
        <v>0</v>
      </c>
      <c r="FW37" s="342">
        <v>0</v>
      </c>
      <c r="FX37" s="343">
        <v>0</v>
      </c>
      <c r="FY37" s="344">
        <v>0</v>
      </c>
      <c r="FZ37" s="342">
        <v>204740</v>
      </c>
      <c r="GA37" s="342">
        <v>291300</v>
      </c>
      <c r="GB37" s="342">
        <v>584255</v>
      </c>
      <c r="GC37" s="342">
        <v>672060</v>
      </c>
      <c r="GD37" s="342">
        <v>299260</v>
      </c>
      <c r="GE37" s="345">
        <v>2051615</v>
      </c>
      <c r="GF37" s="346">
        <v>2051615</v>
      </c>
    </row>
    <row r="38" spans="1:188" ht="16.5" customHeight="1">
      <c r="A38" s="339" t="s">
        <v>36</v>
      </c>
      <c r="B38" s="341">
        <v>2190</v>
      </c>
      <c r="C38" s="342">
        <v>6150</v>
      </c>
      <c r="D38" s="343">
        <v>8340</v>
      </c>
      <c r="E38" s="344">
        <v>0</v>
      </c>
      <c r="F38" s="342">
        <v>429320</v>
      </c>
      <c r="G38" s="342">
        <v>666840</v>
      </c>
      <c r="H38" s="342">
        <v>1177010</v>
      </c>
      <c r="I38" s="342">
        <v>1019280</v>
      </c>
      <c r="J38" s="342">
        <v>462240</v>
      </c>
      <c r="K38" s="345">
        <v>3754690</v>
      </c>
      <c r="L38" s="346">
        <v>3763030</v>
      </c>
      <c r="M38" s="341">
        <v>0</v>
      </c>
      <c r="N38" s="342">
        <v>0</v>
      </c>
      <c r="O38" s="343">
        <v>0</v>
      </c>
      <c r="P38" s="347"/>
      <c r="Q38" s="342">
        <v>0</v>
      </c>
      <c r="R38" s="342">
        <v>113700</v>
      </c>
      <c r="S38" s="342">
        <v>585900</v>
      </c>
      <c r="T38" s="342">
        <v>771580</v>
      </c>
      <c r="U38" s="342">
        <v>338400</v>
      </c>
      <c r="V38" s="345">
        <v>1809580</v>
      </c>
      <c r="W38" s="346">
        <v>1809580</v>
      </c>
      <c r="X38" s="341">
        <v>0</v>
      </c>
      <c r="Y38" s="342">
        <v>0</v>
      </c>
      <c r="Z38" s="343">
        <v>0</v>
      </c>
      <c r="AA38" s="347"/>
      <c r="AB38" s="342">
        <v>355180</v>
      </c>
      <c r="AC38" s="342">
        <v>418020</v>
      </c>
      <c r="AD38" s="342">
        <v>435370</v>
      </c>
      <c r="AE38" s="342">
        <v>165300</v>
      </c>
      <c r="AF38" s="342">
        <v>21900</v>
      </c>
      <c r="AG38" s="345">
        <v>1395770</v>
      </c>
      <c r="AH38" s="346">
        <v>1395770</v>
      </c>
      <c r="AI38" s="341">
        <v>0</v>
      </c>
      <c r="AJ38" s="342">
        <v>0</v>
      </c>
      <c r="AK38" s="343">
        <v>0</v>
      </c>
      <c r="AL38" s="347"/>
      <c r="AM38" s="342">
        <v>21900</v>
      </c>
      <c r="AN38" s="342">
        <v>21900</v>
      </c>
      <c r="AO38" s="342">
        <v>54300</v>
      </c>
      <c r="AP38" s="342">
        <v>49620</v>
      </c>
      <c r="AQ38" s="342">
        <v>81300</v>
      </c>
      <c r="AR38" s="345">
        <v>229020</v>
      </c>
      <c r="AS38" s="346">
        <v>229020</v>
      </c>
      <c r="AT38" s="341">
        <v>0</v>
      </c>
      <c r="AU38" s="342">
        <v>0</v>
      </c>
      <c r="AV38" s="343">
        <v>0</v>
      </c>
      <c r="AW38" s="347"/>
      <c r="AX38" s="342">
        <v>0</v>
      </c>
      <c r="AY38" s="342">
        <v>0</v>
      </c>
      <c r="AZ38" s="342">
        <v>0</v>
      </c>
      <c r="BA38" s="342">
        <v>0</v>
      </c>
      <c r="BB38" s="342">
        <v>0</v>
      </c>
      <c r="BC38" s="345">
        <v>0</v>
      </c>
      <c r="BD38" s="346">
        <v>0</v>
      </c>
      <c r="BE38" s="341">
        <v>2190</v>
      </c>
      <c r="BF38" s="342">
        <v>6150</v>
      </c>
      <c r="BG38" s="343">
        <v>8340</v>
      </c>
      <c r="BH38" s="344">
        <v>0</v>
      </c>
      <c r="BI38" s="342">
        <v>46610</v>
      </c>
      <c r="BJ38" s="342">
        <v>111240</v>
      </c>
      <c r="BK38" s="342">
        <v>96300</v>
      </c>
      <c r="BL38" s="342">
        <v>22580</v>
      </c>
      <c r="BM38" s="342">
        <v>20640</v>
      </c>
      <c r="BN38" s="345">
        <v>297370</v>
      </c>
      <c r="BO38" s="346">
        <v>305710</v>
      </c>
      <c r="BP38" s="341">
        <v>0</v>
      </c>
      <c r="BQ38" s="342">
        <v>0</v>
      </c>
      <c r="BR38" s="343">
        <v>0</v>
      </c>
      <c r="BS38" s="344">
        <v>0</v>
      </c>
      <c r="BT38" s="342">
        <v>5630</v>
      </c>
      <c r="BU38" s="342">
        <v>1980</v>
      </c>
      <c r="BV38" s="342">
        <v>5140</v>
      </c>
      <c r="BW38" s="342">
        <v>10200</v>
      </c>
      <c r="BX38" s="342">
        <v>0</v>
      </c>
      <c r="BY38" s="345">
        <v>22950</v>
      </c>
      <c r="BZ38" s="346">
        <v>22950</v>
      </c>
      <c r="CA38" s="341">
        <v>0</v>
      </c>
      <c r="CB38" s="342">
        <v>0</v>
      </c>
      <c r="CC38" s="343">
        <v>0</v>
      </c>
      <c r="CD38" s="344">
        <v>0</v>
      </c>
      <c r="CE38" s="342">
        <v>0</v>
      </c>
      <c r="CF38" s="342">
        <v>0</v>
      </c>
      <c r="CG38" s="342">
        <v>0</v>
      </c>
      <c r="CH38" s="342">
        <v>0</v>
      </c>
      <c r="CI38" s="342">
        <v>0</v>
      </c>
      <c r="CJ38" s="345">
        <v>0</v>
      </c>
      <c r="CK38" s="346">
        <v>0</v>
      </c>
      <c r="CL38" s="341">
        <v>3450</v>
      </c>
      <c r="CM38" s="342">
        <v>3290</v>
      </c>
      <c r="CN38" s="343">
        <v>6740</v>
      </c>
      <c r="CO38" s="344">
        <v>0</v>
      </c>
      <c r="CP38" s="342">
        <v>58930</v>
      </c>
      <c r="CQ38" s="342">
        <v>232080</v>
      </c>
      <c r="CR38" s="342">
        <v>559930</v>
      </c>
      <c r="CS38" s="342">
        <v>682200</v>
      </c>
      <c r="CT38" s="342">
        <v>252780</v>
      </c>
      <c r="CU38" s="345">
        <v>1785920</v>
      </c>
      <c r="CV38" s="348">
        <v>1792660</v>
      </c>
      <c r="CW38" s="341">
        <v>0</v>
      </c>
      <c r="CX38" s="342">
        <v>0</v>
      </c>
      <c r="CY38" s="343">
        <v>0</v>
      </c>
      <c r="CZ38" s="347"/>
      <c r="DA38" s="342">
        <v>0</v>
      </c>
      <c r="DB38" s="342">
        <v>87900</v>
      </c>
      <c r="DC38" s="342">
        <v>449400</v>
      </c>
      <c r="DD38" s="342">
        <v>615240</v>
      </c>
      <c r="DE38" s="342">
        <v>241500</v>
      </c>
      <c r="DF38" s="345">
        <v>1394040</v>
      </c>
      <c r="DG38" s="346">
        <v>1394040</v>
      </c>
      <c r="DH38" s="341">
        <v>0</v>
      </c>
      <c r="DI38" s="342">
        <v>0</v>
      </c>
      <c r="DJ38" s="343">
        <v>0</v>
      </c>
      <c r="DK38" s="347"/>
      <c r="DL38" s="342">
        <v>11100</v>
      </c>
      <c r="DM38" s="342">
        <v>43200</v>
      </c>
      <c r="DN38" s="342">
        <v>11100</v>
      </c>
      <c r="DO38" s="342">
        <v>45600</v>
      </c>
      <c r="DP38" s="342">
        <v>0</v>
      </c>
      <c r="DQ38" s="345">
        <v>111000</v>
      </c>
      <c r="DR38" s="346">
        <v>111000</v>
      </c>
      <c r="DS38" s="341">
        <v>0</v>
      </c>
      <c r="DT38" s="342">
        <v>0</v>
      </c>
      <c r="DU38" s="343">
        <v>0</v>
      </c>
      <c r="DV38" s="347"/>
      <c r="DW38" s="342">
        <v>0</v>
      </c>
      <c r="DX38" s="342">
        <v>0</v>
      </c>
      <c r="DY38" s="342">
        <v>11100</v>
      </c>
      <c r="DZ38" s="342">
        <v>0</v>
      </c>
      <c r="EA38" s="342">
        <v>0</v>
      </c>
      <c r="EB38" s="345">
        <v>11100</v>
      </c>
      <c r="EC38" s="346">
        <v>11100</v>
      </c>
      <c r="ED38" s="341">
        <v>0</v>
      </c>
      <c r="EE38" s="342">
        <v>0</v>
      </c>
      <c r="EF38" s="343">
        <v>0</v>
      </c>
      <c r="EG38" s="347"/>
      <c r="EH38" s="342">
        <v>0</v>
      </c>
      <c r="EI38" s="342">
        <v>0</v>
      </c>
      <c r="EJ38" s="342">
        <v>0</v>
      </c>
      <c r="EK38" s="342">
        <v>0</v>
      </c>
      <c r="EL38" s="342">
        <v>0</v>
      </c>
      <c r="EM38" s="345">
        <v>0</v>
      </c>
      <c r="EN38" s="346">
        <v>0</v>
      </c>
      <c r="EO38" s="341">
        <v>3450</v>
      </c>
      <c r="EP38" s="342">
        <v>3290</v>
      </c>
      <c r="EQ38" s="343">
        <v>6740</v>
      </c>
      <c r="ER38" s="344">
        <v>0</v>
      </c>
      <c r="ES38" s="342">
        <v>44380</v>
      </c>
      <c r="ET38" s="342">
        <v>98680</v>
      </c>
      <c r="EU38" s="342">
        <v>88330</v>
      </c>
      <c r="EV38" s="342">
        <v>17410</v>
      </c>
      <c r="EW38" s="342">
        <v>11280</v>
      </c>
      <c r="EX38" s="345">
        <v>260080</v>
      </c>
      <c r="EY38" s="346">
        <v>266820</v>
      </c>
      <c r="EZ38" s="341">
        <v>0</v>
      </c>
      <c r="FA38" s="342">
        <v>0</v>
      </c>
      <c r="FB38" s="343">
        <v>0</v>
      </c>
      <c r="FC38" s="344">
        <v>0</v>
      </c>
      <c r="FD38" s="342">
        <v>3450</v>
      </c>
      <c r="FE38" s="342">
        <v>2300</v>
      </c>
      <c r="FF38" s="342">
        <v>0</v>
      </c>
      <c r="FG38" s="342">
        <v>3950</v>
      </c>
      <c r="FH38" s="342">
        <v>0</v>
      </c>
      <c r="FI38" s="345">
        <v>9700</v>
      </c>
      <c r="FJ38" s="346">
        <v>9700</v>
      </c>
      <c r="FK38" s="341">
        <v>0</v>
      </c>
      <c r="FL38" s="342">
        <v>0</v>
      </c>
      <c r="FM38" s="343">
        <v>0</v>
      </c>
      <c r="FN38" s="344">
        <v>0</v>
      </c>
      <c r="FO38" s="342">
        <v>0</v>
      </c>
      <c r="FP38" s="342">
        <v>0</v>
      </c>
      <c r="FQ38" s="342">
        <v>0</v>
      </c>
      <c r="FR38" s="342">
        <v>0</v>
      </c>
      <c r="FS38" s="342">
        <v>0</v>
      </c>
      <c r="FT38" s="345">
        <v>0</v>
      </c>
      <c r="FU38" s="346">
        <v>0</v>
      </c>
      <c r="FV38" s="341">
        <v>5640</v>
      </c>
      <c r="FW38" s="342">
        <v>9440</v>
      </c>
      <c r="FX38" s="343">
        <v>15080</v>
      </c>
      <c r="FY38" s="344">
        <v>0</v>
      </c>
      <c r="FZ38" s="342">
        <v>488250</v>
      </c>
      <c r="GA38" s="342">
        <v>898920</v>
      </c>
      <c r="GB38" s="342">
        <v>1736940</v>
      </c>
      <c r="GC38" s="342">
        <v>1701480</v>
      </c>
      <c r="GD38" s="342">
        <v>715020</v>
      </c>
      <c r="GE38" s="345">
        <v>5540610</v>
      </c>
      <c r="GF38" s="346">
        <v>5555690</v>
      </c>
    </row>
    <row r="39" spans="1:188" ht="16.5" customHeight="1">
      <c r="A39" s="339" t="s">
        <v>37</v>
      </c>
      <c r="B39" s="341">
        <v>0</v>
      </c>
      <c r="C39" s="342">
        <v>0</v>
      </c>
      <c r="D39" s="343">
        <v>0</v>
      </c>
      <c r="E39" s="344">
        <v>0</v>
      </c>
      <c r="F39" s="342">
        <v>431521</v>
      </c>
      <c r="G39" s="342">
        <v>508261</v>
      </c>
      <c r="H39" s="342">
        <v>1528663</v>
      </c>
      <c r="I39" s="342">
        <v>1520396</v>
      </c>
      <c r="J39" s="342">
        <v>967290</v>
      </c>
      <c r="K39" s="345">
        <v>4956131</v>
      </c>
      <c r="L39" s="346">
        <v>4956131</v>
      </c>
      <c r="M39" s="341">
        <v>0</v>
      </c>
      <c r="N39" s="342">
        <v>0</v>
      </c>
      <c r="O39" s="343">
        <v>0</v>
      </c>
      <c r="P39" s="347"/>
      <c r="Q39" s="342">
        <v>89100</v>
      </c>
      <c r="R39" s="342">
        <v>206400</v>
      </c>
      <c r="S39" s="342">
        <v>1034090</v>
      </c>
      <c r="T39" s="342">
        <v>1056710</v>
      </c>
      <c r="U39" s="342">
        <v>846750</v>
      </c>
      <c r="V39" s="345">
        <v>3233050</v>
      </c>
      <c r="W39" s="346">
        <v>3233050</v>
      </c>
      <c r="X39" s="341">
        <v>0</v>
      </c>
      <c r="Y39" s="342">
        <v>0</v>
      </c>
      <c r="Z39" s="343">
        <v>0</v>
      </c>
      <c r="AA39" s="347"/>
      <c r="AB39" s="342">
        <v>307432</v>
      </c>
      <c r="AC39" s="342">
        <v>280291</v>
      </c>
      <c r="AD39" s="342">
        <v>375753</v>
      </c>
      <c r="AE39" s="342">
        <v>349446</v>
      </c>
      <c r="AF39" s="342">
        <v>60300</v>
      </c>
      <c r="AG39" s="345">
        <v>1373222</v>
      </c>
      <c r="AH39" s="346">
        <v>1373222</v>
      </c>
      <c r="AI39" s="341">
        <v>0</v>
      </c>
      <c r="AJ39" s="342">
        <v>0</v>
      </c>
      <c r="AK39" s="343">
        <v>0</v>
      </c>
      <c r="AL39" s="347"/>
      <c r="AM39" s="342">
        <v>0</v>
      </c>
      <c r="AN39" s="342">
        <v>0</v>
      </c>
      <c r="AO39" s="342">
        <v>0</v>
      </c>
      <c r="AP39" s="342">
        <v>41610</v>
      </c>
      <c r="AQ39" s="342">
        <v>29700</v>
      </c>
      <c r="AR39" s="345">
        <v>71310</v>
      </c>
      <c r="AS39" s="346">
        <v>71310</v>
      </c>
      <c r="AT39" s="341">
        <v>0</v>
      </c>
      <c r="AU39" s="342">
        <v>0</v>
      </c>
      <c r="AV39" s="343">
        <v>0</v>
      </c>
      <c r="AW39" s="347"/>
      <c r="AX39" s="342">
        <v>0</v>
      </c>
      <c r="AY39" s="342">
        <v>0</v>
      </c>
      <c r="AZ39" s="342">
        <v>0</v>
      </c>
      <c r="BA39" s="342">
        <v>0</v>
      </c>
      <c r="BB39" s="342">
        <v>0</v>
      </c>
      <c r="BC39" s="345">
        <v>0</v>
      </c>
      <c r="BD39" s="346">
        <v>0</v>
      </c>
      <c r="BE39" s="341">
        <v>0</v>
      </c>
      <c r="BF39" s="342">
        <v>0</v>
      </c>
      <c r="BG39" s="343">
        <v>0</v>
      </c>
      <c r="BH39" s="344">
        <v>0</v>
      </c>
      <c r="BI39" s="342">
        <v>33720</v>
      </c>
      <c r="BJ39" s="342">
        <v>21570</v>
      </c>
      <c r="BK39" s="342">
        <v>118820</v>
      </c>
      <c r="BL39" s="342">
        <v>72630</v>
      </c>
      <c r="BM39" s="342">
        <v>30540</v>
      </c>
      <c r="BN39" s="345">
        <v>277280</v>
      </c>
      <c r="BO39" s="346">
        <v>277280</v>
      </c>
      <c r="BP39" s="341">
        <v>0</v>
      </c>
      <c r="BQ39" s="342">
        <v>0</v>
      </c>
      <c r="BR39" s="343">
        <v>0</v>
      </c>
      <c r="BS39" s="344">
        <v>0</v>
      </c>
      <c r="BT39" s="342">
        <v>1269</v>
      </c>
      <c r="BU39" s="342">
        <v>0</v>
      </c>
      <c r="BV39" s="342">
        <v>0</v>
      </c>
      <c r="BW39" s="342">
        <v>0</v>
      </c>
      <c r="BX39" s="342">
        <v>0</v>
      </c>
      <c r="BY39" s="345">
        <v>1269</v>
      </c>
      <c r="BZ39" s="346">
        <v>1269</v>
      </c>
      <c r="CA39" s="341">
        <v>0</v>
      </c>
      <c r="CB39" s="342">
        <v>0</v>
      </c>
      <c r="CC39" s="343">
        <v>0</v>
      </c>
      <c r="CD39" s="344">
        <v>0</v>
      </c>
      <c r="CE39" s="342">
        <v>0</v>
      </c>
      <c r="CF39" s="342">
        <v>0</v>
      </c>
      <c r="CG39" s="342">
        <v>0</v>
      </c>
      <c r="CH39" s="342">
        <v>0</v>
      </c>
      <c r="CI39" s="342">
        <v>0</v>
      </c>
      <c r="CJ39" s="345">
        <v>0</v>
      </c>
      <c r="CK39" s="346">
        <v>0</v>
      </c>
      <c r="CL39" s="341">
        <v>0</v>
      </c>
      <c r="CM39" s="342">
        <v>0</v>
      </c>
      <c r="CN39" s="343">
        <v>0</v>
      </c>
      <c r="CO39" s="344">
        <v>0</v>
      </c>
      <c r="CP39" s="342">
        <v>125430</v>
      </c>
      <c r="CQ39" s="342">
        <v>184440</v>
      </c>
      <c r="CR39" s="342">
        <v>949690</v>
      </c>
      <c r="CS39" s="342">
        <v>829280</v>
      </c>
      <c r="CT39" s="342">
        <v>573870</v>
      </c>
      <c r="CU39" s="345">
        <v>2662710</v>
      </c>
      <c r="CV39" s="348">
        <v>2662710</v>
      </c>
      <c r="CW39" s="341">
        <v>0</v>
      </c>
      <c r="CX39" s="342">
        <v>0</v>
      </c>
      <c r="CY39" s="343">
        <v>0</v>
      </c>
      <c r="CZ39" s="347"/>
      <c r="DA39" s="342">
        <v>83100</v>
      </c>
      <c r="DB39" s="342">
        <v>165000</v>
      </c>
      <c r="DC39" s="342">
        <v>840550</v>
      </c>
      <c r="DD39" s="342">
        <v>765520</v>
      </c>
      <c r="DE39" s="342">
        <v>537920</v>
      </c>
      <c r="DF39" s="345">
        <v>2392090</v>
      </c>
      <c r="DG39" s="346">
        <v>2392090</v>
      </c>
      <c r="DH39" s="341">
        <v>0</v>
      </c>
      <c r="DI39" s="342">
        <v>0</v>
      </c>
      <c r="DJ39" s="343">
        <v>0</v>
      </c>
      <c r="DK39" s="347"/>
      <c r="DL39" s="342">
        <v>9600</v>
      </c>
      <c r="DM39" s="342">
        <v>0</v>
      </c>
      <c r="DN39" s="342">
        <v>22200</v>
      </c>
      <c r="DO39" s="342">
        <v>15910</v>
      </c>
      <c r="DP39" s="342">
        <v>11100</v>
      </c>
      <c r="DQ39" s="345">
        <v>58810</v>
      </c>
      <c r="DR39" s="346">
        <v>58810</v>
      </c>
      <c r="DS39" s="341">
        <v>0</v>
      </c>
      <c r="DT39" s="342">
        <v>0</v>
      </c>
      <c r="DU39" s="343">
        <v>0</v>
      </c>
      <c r="DV39" s="347"/>
      <c r="DW39" s="342">
        <v>0</v>
      </c>
      <c r="DX39" s="342">
        <v>0</v>
      </c>
      <c r="DY39" s="342">
        <v>0</v>
      </c>
      <c r="DZ39" s="342">
        <v>0</v>
      </c>
      <c r="EA39" s="342">
        <v>0</v>
      </c>
      <c r="EB39" s="345">
        <v>0</v>
      </c>
      <c r="EC39" s="346">
        <v>0</v>
      </c>
      <c r="ED39" s="341">
        <v>0</v>
      </c>
      <c r="EE39" s="342">
        <v>0</v>
      </c>
      <c r="EF39" s="343">
        <v>0</v>
      </c>
      <c r="EG39" s="347"/>
      <c r="EH39" s="342">
        <v>0</v>
      </c>
      <c r="EI39" s="342">
        <v>0</v>
      </c>
      <c r="EJ39" s="342">
        <v>0</v>
      </c>
      <c r="EK39" s="342">
        <v>0</v>
      </c>
      <c r="EL39" s="342">
        <v>0</v>
      </c>
      <c r="EM39" s="345">
        <v>0</v>
      </c>
      <c r="EN39" s="346">
        <v>0</v>
      </c>
      <c r="EO39" s="341">
        <v>0</v>
      </c>
      <c r="EP39" s="342">
        <v>0</v>
      </c>
      <c r="EQ39" s="343">
        <v>0</v>
      </c>
      <c r="ER39" s="344">
        <v>0</v>
      </c>
      <c r="ES39" s="342">
        <v>32730</v>
      </c>
      <c r="ET39" s="342">
        <v>19440</v>
      </c>
      <c r="EU39" s="342">
        <v>86940</v>
      </c>
      <c r="EV39" s="342">
        <v>47850</v>
      </c>
      <c r="EW39" s="342">
        <v>24850</v>
      </c>
      <c r="EX39" s="345">
        <v>211810</v>
      </c>
      <c r="EY39" s="346">
        <v>211810</v>
      </c>
      <c r="EZ39" s="341">
        <v>0</v>
      </c>
      <c r="FA39" s="342">
        <v>0</v>
      </c>
      <c r="FB39" s="343">
        <v>0</v>
      </c>
      <c r="FC39" s="344">
        <v>0</v>
      </c>
      <c r="FD39" s="342">
        <v>0</v>
      </c>
      <c r="FE39" s="342">
        <v>0</v>
      </c>
      <c r="FF39" s="342">
        <v>0</v>
      </c>
      <c r="FG39" s="342">
        <v>0</v>
      </c>
      <c r="FH39" s="342">
        <v>0</v>
      </c>
      <c r="FI39" s="345">
        <v>0</v>
      </c>
      <c r="FJ39" s="346">
        <v>0</v>
      </c>
      <c r="FK39" s="341">
        <v>0</v>
      </c>
      <c r="FL39" s="342">
        <v>0</v>
      </c>
      <c r="FM39" s="343">
        <v>0</v>
      </c>
      <c r="FN39" s="344">
        <v>0</v>
      </c>
      <c r="FO39" s="342">
        <v>0</v>
      </c>
      <c r="FP39" s="342">
        <v>0</v>
      </c>
      <c r="FQ39" s="342">
        <v>0</v>
      </c>
      <c r="FR39" s="342">
        <v>0</v>
      </c>
      <c r="FS39" s="342">
        <v>0</v>
      </c>
      <c r="FT39" s="345">
        <v>0</v>
      </c>
      <c r="FU39" s="346">
        <v>0</v>
      </c>
      <c r="FV39" s="341">
        <v>0</v>
      </c>
      <c r="FW39" s="342">
        <v>0</v>
      </c>
      <c r="FX39" s="343">
        <v>0</v>
      </c>
      <c r="FY39" s="344">
        <v>0</v>
      </c>
      <c r="FZ39" s="342">
        <v>556951</v>
      </c>
      <c r="GA39" s="342">
        <v>692701</v>
      </c>
      <c r="GB39" s="342">
        <v>2478353</v>
      </c>
      <c r="GC39" s="342">
        <v>2349676</v>
      </c>
      <c r="GD39" s="342">
        <v>1541160</v>
      </c>
      <c r="GE39" s="345">
        <v>7618841</v>
      </c>
      <c r="GF39" s="346">
        <v>7618841</v>
      </c>
    </row>
    <row r="40" spans="1:188" ht="16.5" customHeight="1" thickBot="1">
      <c r="A40" s="340" t="s">
        <v>38</v>
      </c>
      <c r="B40" s="349">
        <v>0</v>
      </c>
      <c r="C40" s="350">
        <v>0</v>
      </c>
      <c r="D40" s="351">
        <v>0</v>
      </c>
      <c r="E40" s="352">
        <v>0</v>
      </c>
      <c r="F40" s="350">
        <v>0</v>
      </c>
      <c r="G40" s="350">
        <v>2370</v>
      </c>
      <c r="H40" s="350">
        <v>195980</v>
      </c>
      <c r="I40" s="350">
        <v>210600</v>
      </c>
      <c r="J40" s="350">
        <v>41920</v>
      </c>
      <c r="K40" s="353">
        <v>450870</v>
      </c>
      <c r="L40" s="354">
        <v>450870</v>
      </c>
      <c r="M40" s="349">
        <v>0</v>
      </c>
      <c r="N40" s="350">
        <v>0</v>
      </c>
      <c r="O40" s="351">
        <v>0</v>
      </c>
      <c r="P40" s="355"/>
      <c r="Q40" s="350">
        <v>0</v>
      </c>
      <c r="R40" s="350">
        <v>0</v>
      </c>
      <c r="S40" s="350">
        <v>148500</v>
      </c>
      <c r="T40" s="350">
        <v>180900</v>
      </c>
      <c r="U40" s="350">
        <v>41920</v>
      </c>
      <c r="V40" s="353">
        <v>371320</v>
      </c>
      <c r="W40" s="354">
        <v>371320</v>
      </c>
      <c r="X40" s="349">
        <v>0</v>
      </c>
      <c r="Y40" s="350">
        <v>0</v>
      </c>
      <c r="Z40" s="351">
        <v>0</v>
      </c>
      <c r="AA40" s="355"/>
      <c r="AB40" s="350">
        <v>0</v>
      </c>
      <c r="AC40" s="350">
        <v>0</v>
      </c>
      <c r="AD40" s="350">
        <v>29700</v>
      </c>
      <c r="AE40" s="350">
        <v>29700</v>
      </c>
      <c r="AF40" s="350">
        <v>0</v>
      </c>
      <c r="AG40" s="353">
        <v>59400</v>
      </c>
      <c r="AH40" s="354">
        <v>59400</v>
      </c>
      <c r="AI40" s="349">
        <v>0</v>
      </c>
      <c r="AJ40" s="350">
        <v>0</v>
      </c>
      <c r="AK40" s="351">
        <v>0</v>
      </c>
      <c r="AL40" s="355"/>
      <c r="AM40" s="350">
        <v>0</v>
      </c>
      <c r="AN40" s="350">
        <v>0</v>
      </c>
      <c r="AO40" s="350">
        <v>0</v>
      </c>
      <c r="AP40" s="350">
        <v>0</v>
      </c>
      <c r="AQ40" s="350">
        <v>0</v>
      </c>
      <c r="AR40" s="353">
        <v>0</v>
      </c>
      <c r="AS40" s="354">
        <v>0</v>
      </c>
      <c r="AT40" s="349">
        <v>0</v>
      </c>
      <c r="AU40" s="350">
        <v>0</v>
      </c>
      <c r="AV40" s="351">
        <v>0</v>
      </c>
      <c r="AW40" s="355"/>
      <c r="AX40" s="350">
        <v>0</v>
      </c>
      <c r="AY40" s="350">
        <v>0</v>
      </c>
      <c r="AZ40" s="350">
        <v>0</v>
      </c>
      <c r="BA40" s="350">
        <v>0</v>
      </c>
      <c r="BB40" s="350">
        <v>0</v>
      </c>
      <c r="BC40" s="353">
        <v>0</v>
      </c>
      <c r="BD40" s="354">
        <v>0</v>
      </c>
      <c r="BE40" s="349">
        <v>0</v>
      </c>
      <c r="BF40" s="350">
        <v>0</v>
      </c>
      <c r="BG40" s="351">
        <v>0</v>
      </c>
      <c r="BH40" s="352">
        <v>0</v>
      </c>
      <c r="BI40" s="350">
        <v>0</v>
      </c>
      <c r="BJ40" s="350">
        <v>2370</v>
      </c>
      <c r="BK40" s="350">
        <v>17780</v>
      </c>
      <c r="BL40" s="350">
        <v>0</v>
      </c>
      <c r="BM40" s="350">
        <v>0</v>
      </c>
      <c r="BN40" s="353">
        <v>20150</v>
      </c>
      <c r="BO40" s="354">
        <v>20150</v>
      </c>
      <c r="BP40" s="349">
        <v>0</v>
      </c>
      <c r="BQ40" s="350">
        <v>0</v>
      </c>
      <c r="BR40" s="351">
        <v>0</v>
      </c>
      <c r="BS40" s="352">
        <v>0</v>
      </c>
      <c r="BT40" s="350">
        <v>0</v>
      </c>
      <c r="BU40" s="350">
        <v>0</v>
      </c>
      <c r="BV40" s="350">
        <v>0</v>
      </c>
      <c r="BW40" s="350">
        <v>0</v>
      </c>
      <c r="BX40" s="350">
        <v>0</v>
      </c>
      <c r="BY40" s="353">
        <v>0</v>
      </c>
      <c r="BZ40" s="354">
        <v>0</v>
      </c>
      <c r="CA40" s="349">
        <v>0</v>
      </c>
      <c r="CB40" s="350">
        <v>0</v>
      </c>
      <c r="CC40" s="351">
        <v>0</v>
      </c>
      <c r="CD40" s="352">
        <v>0</v>
      </c>
      <c r="CE40" s="350">
        <v>0</v>
      </c>
      <c r="CF40" s="350">
        <v>0</v>
      </c>
      <c r="CG40" s="350">
        <v>0</v>
      </c>
      <c r="CH40" s="350">
        <v>0</v>
      </c>
      <c r="CI40" s="350">
        <v>0</v>
      </c>
      <c r="CJ40" s="353">
        <v>0</v>
      </c>
      <c r="CK40" s="354">
        <v>0</v>
      </c>
      <c r="CL40" s="349">
        <v>0</v>
      </c>
      <c r="CM40" s="350">
        <v>0</v>
      </c>
      <c r="CN40" s="351">
        <v>0</v>
      </c>
      <c r="CO40" s="352">
        <v>0</v>
      </c>
      <c r="CP40" s="350">
        <v>0</v>
      </c>
      <c r="CQ40" s="350">
        <v>3450</v>
      </c>
      <c r="CR40" s="350">
        <v>128460</v>
      </c>
      <c r="CS40" s="350">
        <v>109800</v>
      </c>
      <c r="CT40" s="350">
        <v>19800</v>
      </c>
      <c r="CU40" s="353">
        <v>261510</v>
      </c>
      <c r="CV40" s="356">
        <v>261510</v>
      </c>
      <c r="CW40" s="349">
        <v>0</v>
      </c>
      <c r="CX40" s="350">
        <v>0</v>
      </c>
      <c r="CY40" s="351">
        <v>0</v>
      </c>
      <c r="CZ40" s="355"/>
      <c r="DA40" s="350">
        <v>0</v>
      </c>
      <c r="DB40" s="350">
        <v>0</v>
      </c>
      <c r="DC40" s="350">
        <v>111300</v>
      </c>
      <c r="DD40" s="350">
        <v>109800</v>
      </c>
      <c r="DE40" s="350">
        <v>19800</v>
      </c>
      <c r="DF40" s="353">
        <v>240900</v>
      </c>
      <c r="DG40" s="354">
        <v>240900</v>
      </c>
      <c r="DH40" s="349">
        <v>0</v>
      </c>
      <c r="DI40" s="350">
        <v>0</v>
      </c>
      <c r="DJ40" s="351">
        <v>0</v>
      </c>
      <c r="DK40" s="355"/>
      <c r="DL40" s="350">
        <v>0</v>
      </c>
      <c r="DM40" s="350">
        <v>0</v>
      </c>
      <c r="DN40" s="350">
        <v>0</v>
      </c>
      <c r="DO40" s="350">
        <v>0</v>
      </c>
      <c r="DP40" s="350">
        <v>0</v>
      </c>
      <c r="DQ40" s="353">
        <v>0</v>
      </c>
      <c r="DR40" s="354">
        <v>0</v>
      </c>
      <c r="DS40" s="349">
        <v>0</v>
      </c>
      <c r="DT40" s="350">
        <v>0</v>
      </c>
      <c r="DU40" s="351">
        <v>0</v>
      </c>
      <c r="DV40" s="355"/>
      <c r="DW40" s="350">
        <v>0</v>
      </c>
      <c r="DX40" s="350">
        <v>0</v>
      </c>
      <c r="DY40" s="350">
        <v>0</v>
      </c>
      <c r="DZ40" s="350">
        <v>0</v>
      </c>
      <c r="EA40" s="350">
        <v>0</v>
      </c>
      <c r="EB40" s="353">
        <v>0</v>
      </c>
      <c r="EC40" s="354">
        <v>0</v>
      </c>
      <c r="ED40" s="349">
        <v>0</v>
      </c>
      <c r="EE40" s="350">
        <v>0</v>
      </c>
      <c r="EF40" s="351">
        <v>0</v>
      </c>
      <c r="EG40" s="355"/>
      <c r="EH40" s="350">
        <v>0</v>
      </c>
      <c r="EI40" s="350">
        <v>0</v>
      </c>
      <c r="EJ40" s="350">
        <v>0</v>
      </c>
      <c r="EK40" s="350">
        <v>0</v>
      </c>
      <c r="EL40" s="350">
        <v>0</v>
      </c>
      <c r="EM40" s="353">
        <v>0</v>
      </c>
      <c r="EN40" s="354">
        <v>0</v>
      </c>
      <c r="EO40" s="349">
        <v>0</v>
      </c>
      <c r="EP40" s="350">
        <v>0</v>
      </c>
      <c r="EQ40" s="351">
        <v>0</v>
      </c>
      <c r="ER40" s="352">
        <v>0</v>
      </c>
      <c r="ES40" s="350">
        <v>0</v>
      </c>
      <c r="ET40" s="350">
        <v>3450</v>
      </c>
      <c r="EU40" s="350">
        <v>17160</v>
      </c>
      <c r="EV40" s="350">
        <v>0</v>
      </c>
      <c r="EW40" s="350">
        <v>0</v>
      </c>
      <c r="EX40" s="353">
        <v>20610</v>
      </c>
      <c r="EY40" s="354">
        <v>20610</v>
      </c>
      <c r="EZ40" s="349">
        <v>0</v>
      </c>
      <c r="FA40" s="350">
        <v>0</v>
      </c>
      <c r="FB40" s="351">
        <v>0</v>
      </c>
      <c r="FC40" s="352">
        <v>0</v>
      </c>
      <c r="FD40" s="350">
        <v>0</v>
      </c>
      <c r="FE40" s="350">
        <v>0</v>
      </c>
      <c r="FF40" s="350">
        <v>0</v>
      </c>
      <c r="FG40" s="350">
        <v>0</v>
      </c>
      <c r="FH40" s="350">
        <v>0</v>
      </c>
      <c r="FI40" s="353">
        <v>0</v>
      </c>
      <c r="FJ40" s="354">
        <v>0</v>
      </c>
      <c r="FK40" s="349">
        <v>0</v>
      </c>
      <c r="FL40" s="350">
        <v>0</v>
      </c>
      <c r="FM40" s="351">
        <v>0</v>
      </c>
      <c r="FN40" s="352">
        <v>0</v>
      </c>
      <c r="FO40" s="350">
        <v>0</v>
      </c>
      <c r="FP40" s="350">
        <v>0</v>
      </c>
      <c r="FQ40" s="350">
        <v>0</v>
      </c>
      <c r="FR40" s="350">
        <v>0</v>
      </c>
      <c r="FS40" s="350">
        <v>0</v>
      </c>
      <c r="FT40" s="353">
        <v>0</v>
      </c>
      <c r="FU40" s="354">
        <v>0</v>
      </c>
      <c r="FV40" s="349">
        <v>0</v>
      </c>
      <c r="FW40" s="350">
        <v>0</v>
      </c>
      <c r="FX40" s="351">
        <v>0</v>
      </c>
      <c r="FY40" s="352">
        <v>0</v>
      </c>
      <c r="FZ40" s="350">
        <v>0</v>
      </c>
      <c r="GA40" s="350">
        <v>5820</v>
      </c>
      <c r="GB40" s="350">
        <v>324440</v>
      </c>
      <c r="GC40" s="350">
        <v>320400</v>
      </c>
      <c r="GD40" s="350">
        <v>61720</v>
      </c>
      <c r="GE40" s="353">
        <v>712380</v>
      </c>
      <c r="GF40" s="354">
        <v>712380</v>
      </c>
    </row>
    <row r="41" spans="1:188">
      <c r="A41" s="1" t="s">
        <v>86</v>
      </c>
    </row>
  </sheetData>
  <mergeCells count="72">
    <mergeCell ref="FV3:GF4"/>
    <mergeCell ref="B4:L4"/>
    <mergeCell ref="M4:W4"/>
    <mergeCell ref="X4:AH4"/>
    <mergeCell ref="AI4:AS4"/>
    <mergeCell ref="AT4:BD4"/>
    <mergeCell ref="DH4:DR4"/>
    <mergeCell ref="EO4:EY4"/>
    <mergeCell ref="EZ4:FJ4"/>
    <mergeCell ref="FK4:FU4"/>
    <mergeCell ref="F1:G1"/>
    <mergeCell ref="A3:A6"/>
    <mergeCell ref="B3:CK3"/>
    <mergeCell ref="CL3:FU3"/>
    <mergeCell ref="BE4:BO4"/>
    <mergeCell ref="BP4:BZ4"/>
    <mergeCell ref="CA4:CK4"/>
    <mergeCell ref="CL4:CV4"/>
    <mergeCell ref="CW4:DG4"/>
    <mergeCell ref="B5:D5"/>
    <mergeCell ref="E5:K5"/>
    <mergeCell ref="L5:L6"/>
    <mergeCell ref="M5:O5"/>
    <mergeCell ref="P5:V5"/>
    <mergeCell ref="DS4:EC4"/>
    <mergeCell ref="ED4:EN4"/>
    <mergeCell ref="BH5:BN5"/>
    <mergeCell ref="W5:W6"/>
    <mergeCell ref="X5:Z5"/>
    <mergeCell ref="AA5:AG5"/>
    <mergeCell ref="AH5:AH6"/>
    <mergeCell ref="AI5:AK5"/>
    <mergeCell ref="AL5:AR5"/>
    <mergeCell ref="AS5:AS6"/>
    <mergeCell ref="AT5:AV5"/>
    <mergeCell ref="AW5:BC5"/>
    <mergeCell ref="BD5:BD6"/>
    <mergeCell ref="BE5:BG5"/>
    <mergeCell ref="CZ5:DF5"/>
    <mergeCell ref="BO5:BO6"/>
    <mergeCell ref="BP5:BR5"/>
    <mergeCell ref="BS5:BY5"/>
    <mergeCell ref="BZ5:BZ6"/>
    <mergeCell ref="CA5:CC5"/>
    <mergeCell ref="CD5:CJ5"/>
    <mergeCell ref="CK5:CK6"/>
    <mergeCell ref="CL5:CN5"/>
    <mergeCell ref="CO5:CU5"/>
    <mergeCell ref="CV5:CV6"/>
    <mergeCell ref="CW5:CY5"/>
    <mergeCell ref="ER5:EX5"/>
    <mergeCell ref="DG5:DG6"/>
    <mergeCell ref="DH5:DJ5"/>
    <mergeCell ref="DK5:DQ5"/>
    <mergeCell ref="DR5:DR6"/>
    <mergeCell ref="DS5:DU5"/>
    <mergeCell ref="DV5:EB5"/>
    <mergeCell ref="EC5:EC6"/>
    <mergeCell ref="ED5:EF5"/>
    <mergeCell ref="EG5:EM5"/>
    <mergeCell ref="EN5:EN6"/>
    <mergeCell ref="EO5:EQ5"/>
    <mergeCell ref="FU5:FU6"/>
    <mergeCell ref="FV5:FX5"/>
    <mergeCell ref="FY5:GE5"/>
    <mergeCell ref="GF5:GF6"/>
    <mergeCell ref="EY5:EY6"/>
    <mergeCell ref="EZ5:FB5"/>
    <mergeCell ref="FC5:FI5"/>
    <mergeCell ref="FJ5:FJ6"/>
    <mergeCell ref="FK5:FM5"/>
    <mergeCell ref="FN5:FT5"/>
  </mergeCells>
  <phoneticPr fontId="4"/>
  <pageMargins left="0.70866141732283472" right="0.70866141732283472" top="0.74803149606299213" bottom="0.74803149606299213" header="0.31496062992125984" footer="0.31496062992125984"/>
  <pageSetup paperSize="9" scale="54" orientation="landscape" r:id="rId1"/>
  <headerFooter>
    <oddFooter>&amp;L&amp;20&amp;A&amp;C&amp;P/&amp;N</oddFooter>
  </headerFooter>
  <colBreaks count="8" manualBreakCount="8">
    <brk id="23" max="1048575" man="1"/>
    <brk id="45" max="1048575" man="1"/>
    <brk id="67" max="1048575" man="1"/>
    <brk id="89" max="1048575" man="1"/>
    <brk id="111" max="1048575" man="1"/>
    <brk id="133" max="1048575" man="1"/>
    <brk id="155" max="1048575" man="1"/>
    <brk id="177" max="1048575" man="1"/>
  </colBreaks>
</worksheet>
</file>

<file path=xl/worksheets/sheet3.xml><?xml version="1.0" encoding="utf-8"?>
<worksheet xmlns="http://schemas.openxmlformats.org/spreadsheetml/2006/main" xmlns:r="http://schemas.openxmlformats.org/officeDocument/2006/relationships">
  <sheetPr>
    <tabColor theme="6"/>
  </sheetPr>
  <dimension ref="A1:KL41"/>
  <sheetViews>
    <sheetView zoomScaleNormal="100" workbookViewId="0">
      <pane xSplit="1" ySplit="7" topLeftCell="B35" activePane="bottomRight" state="frozen"/>
      <selection activeCell="F37" sqref="F37"/>
      <selection pane="topRight" activeCell="F37" sqref="F37"/>
      <selection pane="bottomLeft" activeCell="F37" sqref="F37"/>
      <selection pane="bottomRight" activeCell="B7" sqref="B7"/>
    </sheetView>
  </sheetViews>
  <sheetFormatPr defaultRowHeight="13.5"/>
  <cols>
    <col min="1" max="1" width="9.5" style="47" customWidth="1"/>
    <col min="2" max="4" width="7.875" style="46" customWidth="1"/>
    <col min="5" max="5" width="10.62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101" width="9" style="46"/>
    <col min="102" max="16384" width="9" style="47"/>
  </cols>
  <sheetData>
    <row r="1" spans="1:298" ht="17.25" customHeight="1">
      <c r="A1" s="15" t="s">
        <v>123</v>
      </c>
      <c r="E1" s="291">
        <v>28</v>
      </c>
      <c r="F1" s="292">
        <v>6</v>
      </c>
      <c r="H1" s="424">
        <f>F1</f>
        <v>6</v>
      </c>
      <c r="I1" s="424"/>
    </row>
    <row r="2" spans="1:298" ht="16.5" customHeight="1" thickBot="1">
      <c r="A2" s="23" t="s">
        <v>134</v>
      </c>
    </row>
    <row r="3" spans="1:298" ht="22.5" customHeight="1" thickBot="1">
      <c r="A3" s="414" t="s">
        <v>39</v>
      </c>
      <c r="B3" s="409" t="s">
        <v>98</v>
      </c>
      <c r="C3" s="409"/>
      <c r="D3" s="409"/>
      <c r="E3" s="409"/>
      <c r="F3" s="409"/>
      <c r="G3" s="409"/>
      <c r="H3" s="409"/>
      <c r="I3" s="409"/>
      <c r="J3" s="409"/>
      <c r="K3" s="409"/>
      <c r="L3" s="409"/>
      <c r="M3" s="409"/>
      <c r="N3" s="409"/>
      <c r="O3" s="409"/>
      <c r="P3" s="409"/>
      <c r="Q3" s="409"/>
      <c r="R3" s="409"/>
      <c r="S3" s="409"/>
      <c r="T3" s="409"/>
      <c r="U3" s="409"/>
      <c r="V3" s="409"/>
      <c r="W3" s="409"/>
      <c r="X3" s="409"/>
      <c r="Y3" s="409"/>
      <c r="Z3" s="409"/>
      <c r="AA3" s="409"/>
      <c r="AB3" s="409"/>
      <c r="AC3" s="409"/>
      <c r="AD3" s="409"/>
      <c r="AE3" s="409"/>
      <c r="AF3" s="409"/>
      <c r="AG3" s="409"/>
      <c r="AH3" s="409"/>
      <c r="AI3" s="409"/>
      <c r="AJ3" s="409"/>
      <c r="AK3" s="409"/>
      <c r="AL3" s="409"/>
      <c r="AM3" s="409"/>
      <c r="AN3" s="409"/>
      <c r="AO3" s="409"/>
      <c r="AP3" s="409"/>
      <c r="AQ3" s="409"/>
      <c r="AR3" s="409"/>
      <c r="AS3" s="409"/>
      <c r="AT3" s="409"/>
      <c r="AU3" s="409"/>
      <c r="AV3" s="409"/>
      <c r="AW3" s="409"/>
      <c r="AX3" s="409"/>
      <c r="AY3" s="409"/>
      <c r="AZ3" s="409"/>
      <c r="BA3" s="409"/>
      <c r="BB3" s="409"/>
      <c r="BC3" s="409"/>
      <c r="BD3" s="409"/>
      <c r="BE3" s="409"/>
      <c r="BF3" s="409"/>
      <c r="BG3" s="409"/>
      <c r="BH3" s="409"/>
      <c r="BI3" s="409"/>
      <c r="BJ3" s="409"/>
      <c r="BK3" s="409"/>
      <c r="BL3" s="409"/>
      <c r="BM3" s="409"/>
      <c r="BN3" s="409"/>
      <c r="BO3" s="409"/>
      <c r="BP3" s="409"/>
      <c r="BQ3" s="409"/>
      <c r="BR3" s="409"/>
      <c r="BS3" s="409"/>
      <c r="BT3" s="409"/>
      <c r="BU3" s="409"/>
      <c r="BV3" s="409"/>
      <c r="BW3" s="409"/>
      <c r="BX3" s="409"/>
      <c r="BY3" s="409"/>
      <c r="BZ3" s="409"/>
      <c r="CA3" s="409"/>
      <c r="CB3" s="409"/>
      <c r="CC3" s="409"/>
      <c r="CD3" s="409"/>
      <c r="CE3" s="409"/>
      <c r="CF3" s="409"/>
      <c r="CG3" s="409"/>
      <c r="CH3" s="409"/>
      <c r="CI3" s="409"/>
      <c r="CJ3" s="409"/>
      <c r="CK3" s="409"/>
      <c r="CL3" s="409"/>
      <c r="CM3" s="409"/>
      <c r="CN3" s="409"/>
      <c r="CO3" s="409"/>
      <c r="CP3" s="409"/>
      <c r="CQ3" s="409"/>
      <c r="CR3" s="409"/>
      <c r="CS3" s="409"/>
      <c r="CT3" s="409"/>
      <c r="CU3" s="409"/>
      <c r="CV3" s="410"/>
      <c r="CW3" s="409" t="s">
        <v>105</v>
      </c>
      <c r="CX3" s="409"/>
      <c r="CY3" s="409"/>
      <c r="CZ3" s="409"/>
      <c r="DA3" s="409"/>
      <c r="DB3" s="409"/>
      <c r="DC3" s="409"/>
      <c r="DD3" s="409"/>
      <c r="DE3" s="409"/>
      <c r="DF3" s="409"/>
      <c r="DG3" s="409"/>
      <c r="DH3" s="409"/>
      <c r="DI3" s="409"/>
      <c r="DJ3" s="409"/>
      <c r="DK3" s="409"/>
      <c r="DL3" s="409"/>
      <c r="DM3" s="409"/>
      <c r="DN3" s="409"/>
      <c r="DO3" s="409"/>
      <c r="DP3" s="409"/>
      <c r="DQ3" s="409"/>
      <c r="DR3" s="409"/>
      <c r="DS3" s="409"/>
      <c r="DT3" s="409"/>
      <c r="DU3" s="409"/>
      <c r="DV3" s="409"/>
      <c r="DW3" s="409"/>
      <c r="DX3" s="409"/>
      <c r="DY3" s="409"/>
      <c r="DZ3" s="409"/>
      <c r="EA3" s="409"/>
      <c r="EB3" s="409"/>
      <c r="EC3" s="409"/>
      <c r="ED3" s="409"/>
      <c r="EE3" s="409"/>
      <c r="EF3" s="409"/>
      <c r="EG3" s="409"/>
      <c r="EH3" s="409"/>
      <c r="EI3" s="409"/>
      <c r="EJ3" s="409"/>
      <c r="EK3" s="409"/>
      <c r="EL3" s="409"/>
      <c r="EM3" s="409"/>
      <c r="EN3" s="409"/>
      <c r="EO3" s="409"/>
      <c r="EP3" s="409"/>
      <c r="EQ3" s="409"/>
      <c r="ER3" s="409"/>
      <c r="ES3" s="409"/>
      <c r="ET3" s="409"/>
      <c r="EU3" s="409"/>
      <c r="EV3" s="409"/>
      <c r="EW3" s="409"/>
      <c r="EX3" s="409"/>
      <c r="EY3" s="409"/>
      <c r="EZ3" s="409"/>
      <c r="FA3" s="409"/>
      <c r="FB3" s="409"/>
      <c r="FC3" s="409"/>
      <c r="FD3" s="409"/>
      <c r="FE3" s="409"/>
      <c r="FF3" s="409"/>
      <c r="FG3" s="409"/>
      <c r="FH3" s="409"/>
      <c r="FI3" s="409"/>
      <c r="FJ3" s="409"/>
      <c r="FK3" s="409"/>
      <c r="FL3" s="409"/>
      <c r="FM3" s="409"/>
      <c r="FN3" s="409"/>
      <c r="FO3" s="409"/>
      <c r="FP3" s="409"/>
      <c r="FQ3" s="409"/>
      <c r="FR3" s="409"/>
      <c r="FS3" s="409"/>
      <c r="FT3" s="409"/>
      <c r="FU3" s="409"/>
      <c r="FV3" s="409"/>
      <c r="FW3" s="409"/>
      <c r="FX3" s="409"/>
      <c r="FY3" s="409"/>
      <c r="FZ3" s="409"/>
      <c r="GA3" s="409"/>
      <c r="GB3" s="409"/>
      <c r="GC3" s="409"/>
      <c r="GD3" s="409"/>
      <c r="GE3" s="409"/>
      <c r="GF3" s="409"/>
      <c r="GG3" s="409"/>
      <c r="GH3" s="409"/>
      <c r="GI3" s="409"/>
      <c r="GJ3" s="409"/>
      <c r="GK3" s="409"/>
      <c r="GL3" s="409"/>
      <c r="GM3" s="409"/>
      <c r="GN3" s="409"/>
      <c r="GO3" s="409"/>
      <c r="GP3" s="409"/>
      <c r="GQ3" s="410"/>
      <c r="GR3" s="409" t="s">
        <v>106</v>
      </c>
      <c r="GS3" s="409"/>
      <c r="GT3" s="409"/>
      <c r="GU3" s="409"/>
      <c r="GV3" s="409"/>
      <c r="GW3" s="409"/>
      <c r="GX3" s="409"/>
      <c r="GY3" s="409"/>
      <c r="GZ3" s="409"/>
      <c r="HA3" s="409"/>
      <c r="HB3" s="409"/>
      <c r="HC3" s="409"/>
      <c r="HD3" s="409"/>
      <c r="HE3" s="409"/>
      <c r="HF3" s="409"/>
      <c r="HG3" s="409"/>
      <c r="HH3" s="409"/>
      <c r="HI3" s="409"/>
      <c r="HJ3" s="409"/>
      <c r="HK3" s="409"/>
      <c r="HL3" s="409"/>
      <c r="HM3" s="409"/>
      <c r="HN3" s="409"/>
      <c r="HO3" s="409"/>
      <c r="HP3" s="409"/>
      <c r="HQ3" s="409"/>
      <c r="HR3" s="409"/>
      <c r="HS3" s="409"/>
      <c r="HT3" s="409"/>
      <c r="HU3" s="409"/>
      <c r="HV3" s="409"/>
      <c r="HW3" s="409"/>
      <c r="HX3" s="409"/>
      <c r="HY3" s="409"/>
      <c r="HZ3" s="409"/>
      <c r="IA3" s="409"/>
      <c r="IB3" s="409"/>
      <c r="IC3" s="409"/>
      <c r="ID3" s="409"/>
      <c r="IE3" s="409"/>
      <c r="IF3" s="409"/>
      <c r="IG3" s="409"/>
      <c r="IH3" s="409"/>
      <c r="II3" s="409"/>
      <c r="IJ3" s="409"/>
      <c r="IK3" s="409"/>
      <c r="IL3" s="409"/>
      <c r="IM3" s="409"/>
      <c r="IN3" s="409"/>
      <c r="IO3" s="409"/>
      <c r="IP3" s="409"/>
      <c r="IQ3" s="409"/>
      <c r="IR3" s="409"/>
      <c r="IS3" s="409"/>
      <c r="IT3" s="409"/>
      <c r="IU3" s="409"/>
      <c r="IV3" s="409"/>
      <c r="IW3" s="409"/>
      <c r="IX3" s="409"/>
      <c r="IY3" s="409"/>
      <c r="IZ3" s="409"/>
      <c r="JA3" s="409"/>
      <c r="JB3" s="409"/>
      <c r="JC3" s="409"/>
      <c r="JD3" s="409"/>
      <c r="JE3" s="409"/>
      <c r="JF3" s="409"/>
      <c r="JG3" s="409"/>
      <c r="JH3" s="409"/>
      <c r="JI3" s="409"/>
      <c r="JJ3" s="409"/>
      <c r="JK3" s="409"/>
      <c r="JL3" s="409"/>
      <c r="JM3" s="409"/>
      <c r="JN3" s="409"/>
      <c r="JO3" s="409"/>
      <c r="JP3" s="409"/>
      <c r="JQ3" s="409"/>
      <c r="JR3" s="409"/>
      <c r="JS3" s="409"/>
      <c r="JT3" s="409"/>
      <c r="JU3" s="409"/>
      <c r="JV3" s="409"/>
      <c r="JW3" s="409"/>
      <c r="JX3" s="409"/>
      <c r="JY3" s="409"/>
      <c r="JZ3" s="409"/>
      <c r="KA3" s="409"/>
      <c r="KB3" s="409"/>
      <c r="KC3" s="409"/>
      <c r="KD3" s="409"/>
      <c r="KE3" s="409"/>
      <c r="KF3" s="409"/>
      <c r="KG3" s="409"/>
      <c r="KH3" s="409"/>
      <c r="KI3" s="409"/>
      <c r="KJ3" s="409"/>
      <c r="KK3" s="409"/>
      <c r="KL3" s="410"/>
    </row>
    <row r="4" spans="1:298" ht="27.75" customHeight="1">
      <c r="A4" s="423"/>
      <c r="B4" s="411" t="s">
        <v>40</v>
      </c>
      <c r="C4" s="412"/>
      <c r="D4" s="412"/>
      <c r="E4" s="412"/>
      <c r="F4" s="412"/>
      <c r="G4" s="412"/>
      <c r="H4" s="412"/>
      <c r="I4" s="412"/>
      <c r="J4" s="412"/>
      <c r="K4" s="412"/>
      <c r="L4" s="412"/>
      <c r="M4" s="412"/>
      <c r="N4" s="412"/>
      <c r="O4" s="412"/>
      <c r="P4" s="412"/>
      <c r="Q4" s="412"/>
      <c r="R4" s="412"/>
      <c r="S4" s="412"/>
      <c r="T4" s="412"/>
      <c r="U4" s="412"/>
      <c r="V4" s="412"/>
      <c r="W4" s="412"/>
      <c r="X4" s="412"/>
      <c r="Y4" s="412"/>
      <c r="Z4" s="412"/>
      <c r="AA4" s="412"/>
      <c r="AB4" s="412"/>
      <c r="AC4" s="412"/>
      <c r="AD4" s="412"/>
      <c r="AE4" s="412"/>
      <c r="AF4" s="412"/>
      <c r="AG4" s="412"/>
      <c r="AH4" s="412"/>
      <c r="AI4" s="412"/>
      <c r="AJ4" s="412"/>
      <c r="AK4" s="412"/>
      <c r="AL4" s="412"/>
      <c r="AM4" s="412"/>
      <c r="AN4" s="412"/>
      <c r="AO4" s="412"/>
      <c r="AP4" s="412"/>
      <c r="AQ4" s="412"/>
      <c r="AR4" s="412"/>
      <c r="AS4" s="412"/>
      <c r="AT4" s="412"/>
      <c r="AU4" s="412"/>
      <c r="AV4" s="412"/>
      <c r="AW4" s="412"/>
      <c r="AX4" s="412"/>
      <c r="AY4" s="412"/>
      <c r="AZ4" s="412"/>
      <c r="BA4" s="412"/>
      <c r="BB4" s="412"/>
      <c r="BC4" s="412"/>
      <c r="BD4" s="412"/>
      <c r="BE4" s="412"/>
      <c r="BF4" s="412"/>
      <c r="BG4" s="412"/>
      <c r="BH4" s="412"/>
      <c r="BI4" s="412"/>
      <c r="BJ4" s="412"/>
      <c r="BK4" s="412"/>
      <c r="BL4" s="412"/>
      <c r="BM4" s="412"/>
      <c r="BN4" s="412"/>
      <c r="BO4" s="412"/>
      <c r="BP4" s="412"/>
      <c r="BQ4" s="412"/>
      <c r="BR4" s="412"/>
      <c r="BS4" s="412"/>
      <c r="BT4" s="412"/>
      <c r="BU4" s="412"/>
      <c r="BV4" s="412"/>
      <c r="BW4" s="412"/>
      <c r="BX4" s="412"/>
      <c r="BY4" s="412"/>
      <c r="BZ4" s="413"/>
      <c r="CA4" s="414" t="s">
        <v>41</v>
      </c>
      <c r="CB4" s="415"/>
      <c r="CC4" s="415"/>
      <c r="CD4" s="415"/>
      <c r="CE4" s="415"/>
      <c r="CF4" s="415"/>
      <c r="CG4" s="415"/>
      <c r="CH4" s="415"/>
      <c r="CI4" s="415"/>
      <c r="CJ4" s="415"/>
      <c r="CK4" s="416"/>
      <c r="CL4" s="414" t="s">
        <v>42</v>
      </c>
      <c r="CM4" s="415"/>
      <c r="CN4" s="415"/>
      <c r="CO4" s="415"/>
      <c r="CP4" s="415"/>
      <c r="CQ4" s="415"/>
      <c r="CR4" s="415"/>
      <c r="CS4" s="415"/>
      <c r="CT4" s="415"/>
      <c r="CU4" s="415"/>
      <c r="CV4" s="416"/>
      <c r="CW4" s="411" t="s">
        <v>40</v>
      </c>
      <c r="CX4" s="412"/>
      <c r="CY4" s="412"/>
      <c r="CZ4" s="412"/>
      <c r="DA4" s="412"/>
      <c r="DB4" s="412"/>
      <c r="DC4" s="412"/>
      <c r="DD4" s="412"/>
      <c r="DE4" s="412"/>
      <c r="DF4" s="412"/>
      <c r="DG4" s="412"/>
      <c r="DH4" s="412"/>
      <c r="DI4" s="412"/>
      <c r="DJ4" s="412"/>
      <c r="DK4" s="412"/>
      <c r="DL4" s="412"/>
      <c r="DM4" s="412"/>
      <c r="DN4" s="412"/>
      <c r="DO4" s="412"/>
      <c r="DP4" s="412"/>
      <c r="DQ4" s="412"/>
      <c r="DR4" s="412"/>
      <c r="DS4" s="412"/>
      <c r="DT4" s="412"/>
      <c r="DU4" s="412"/>
      <c r="DV4" s="412"/>
      <c r="DW4" s="412"/>
      <c r="DX4" s="412"/>
      <c r="DY4" s="412"/>
      <c r="DZ4" s="412"/>
      <c r="EA4" s="412"/>
      <c r="EB4" s="412"/>
      <c r="EC4" s="412"/>
      <c r="ED4" s="412"/>
      <c r="EE4" s="412"/>
      <c r="EF4" s="412"/>
      <c r="EG4" s="412"/>
      <c r="EH4" s="412"/>
      <c r="EI4" s="412"/>
      <c r="EJ4" s="412"/>
      <c r="EK4" s="412"/>
      <c r="EL4" s="412"/>
      <c r="EM4" s="412"/>
      <c r="EN4" s="412"/>
      <c r="EO4" s="412"/>
      <c r="EP4" s="412"/>
      <c r="EQ4" s="412"/>
      <c r="ER4" s="412"/>
      <c r="ES4" s="412"/>
      <c r="ET4" s="412"/>
      <c r="EU4" s="412"/>
      <c r="EV4" s="412"/>
      <c r="EW4" s="412"/>
      <c r="EX4" s="412"/>
      <c r="EY4" s="412"/>
      <c r="EZ4" s="412"/>
      <c r="FA4" s="412"/>
      <c r="FB4" s="412"/>
      <c r="FC4" s="412"/>
      <c r="FD4" s="412"/>
      <c r="FE4" s="412"/>
      <c r="FF4" s="412"/>
      <c r="FG4" s="412"/>
      <c r="FH4" s="412"/>
      <c r="FI4" s="412"/>
      <c r="FJ4" s="412"/>
      <c r="FK4" s="412"/>
      <c r="FL4" s="412"/>
      <c r="FM4" s="412"/>
      <c r="FN4" s="412"/>
      <c r="FO4" s="412"/>
      <c r="FP4" s="412"/>
      <c r="FQ4" s="412"/>
      <c r="FR4" s="412"/>
      <c r="FS4" s="412"/>
      <c r="FT4" s="412"/>
      <c r="FU4" s="413"/>
      <c r="FV4" s="414" t="s">
        <v>41</v>
      </c>
      <c r="FW4" s="415"/>
      <c r="FX4" s="415"/>
      <c r="FY4" s="415"/>
      <c r="FZ4" s="415"/>
      <c r="GA4" s="415"/>
      <c r="GB4" s="415"/>
      <c r="GC4" s="415"/>
      <c r="GD4" s="415"/>
      <c r="GE4" s="415"/>
      <c r="GF4" s="416"/>
      <c r="GG4" s="414" t="s">
        <v>42</v>
      </c>
      <c r="GH4" s="415"/>
      <c r="GI4" s="415"/>
      <c r="GJ4" s="415"/>
      <c r="GK4" s="415"/>
      <c r="GL4" s="415"/>
      <c r="GM4" s="415"/>
      <c r="GN4" s="415"/>
      <c r="GO4" s="415"/>
      <c r="GP4" s="415"/>
      <c r="GQ4" s="416"/>
      <c r="GR4" s="411" t="s">
        <v>40</v>
      </c>
      <c r="GS4" s="412"/>
      <c r="GT4" s="412"/>
      <c r="GU4" s="412"/>
      <c r="GV4" s="412"/>
      <c r="GW4" s="412"/>
      <c r="GX4" s="412"/>
      <c r="GY4" s="412"/>
      <c r="GZ4" s="412"/>
      <c r="HA4" s="412"/>
      <c r="HB4" s="412"/>
      <c r="HC4" s="412"/>
      <c r="HD4" s="412"/>
      <c r="HE4" s="412"/>
      <c r="HF4" s="412"/>
      <c r="HG4" s="412"/>
      <c r="HH4" s="412"/>
      <c r="HI4" s="412"/>
      <c r="HJ4" s="412"/>
      <c r="HK4" s="412"/>
      <c r="HL4" s="412"/>
      <c r="HM4" s="412"/>
      <c r="HN4" s="412"/>
      <c r="HO4" s="412"/>
      <c r="HP4" s="412"/>
      <c r="HQ4" s="412"/>
      <c r="HR4" s="412"/>
      <c r="HS4" s="412"/>
      <c r="HT4" s="412"/>
      <c r="HU4" s="412"/>
      <c r="HV4" s="412"/>
      <c r="HW4" s="412"/>
      <c r="HX4" s="412"/>
      <c r="HY4" s="412"/>
      <c r="HZ4" s="412"/>
      <c r="IA4" s="412"/>
      <c r="IB4" s="412"/>
      <c r="IC4" s="412"/>
      <c r="ID4" s="412"/>
      <c r="IE4" s="412"/>
      <c r="IF4" s="412"/>
      <c r="IG4" s="412"/>
      <c r="IH4" s="412"/>
      <c r="II4" s="412"/>
      <c r="IJ4" s="412"/>
      <c r="IK4" s="412"/>
      <c r="IL4" s="412"/>
      <c r="IM4" s="412"/>
      <c r="IN4" s="412"/>
      <c r="IO4" s="412"/>
      <c r="IP4" s="412"/>
      <c r="IQ4" s="412"/>
      <c r="IR4" s="412"/>
      <c r="IS4" s="412"/>
      <c r="IT4" s="412"/>
      <c r="IU4" s="412"/>
      <c r="IV4" s="412"/>
      <c r="IW4" s="412"/>
      <c r="IX4" s="412"/>
      <c r="IY4" s="412"/>
      <c r="IZ4" s="412"/>
      <c r="JA4" s="412"/>
      <c r="JB4" s="412"/>
      <c r="JC4" s="412"/>
      <c r="JD4" s="412"/>
      <c r="JE4" s="412"/>
      <c r="JF4" s="412"/>
      <c r="JG4" s="412"/>
      <c r="JH4" s="412"/>
      <c r="JI4" s="412"/>
      <c r="JJ4" s="412"/>
      <c r="JK4" s="412"/>
      <c r="JL4" s="412"/>
      <c r="JM4" s="412"/>
      <c r="JN4" s="412"/>
      <c r="JO4" s="412"/>
      <c r="JP4" s="413"/>
      <c r="JQ4" s="414" t="s">
        <v>41</v>
      </c>
      <c r="JR4" s="415"/>
      <c r="JS4" s="415"/>
      <c r="JT4" s="415"/>
      <c r="JU4" s="415"/>
      <c r="JV4" s="415"/>
      <c r="JW4" s="415"/>
      <c r="JX4" s="415"/>
      <c r="JY4" s="415"/>
      <c r="JZ4" s="415"/>
      <c r="KA4" s="416"/>
      <c r="KB4" s="414" t="s">
        <v>42</v>
      </c>
      <c r="KC4" s="415"/>
      <c r="KD4" s="415"/>
      <c r="KE4" s="415"/>
      <c r="KF4" s="415"/>
      <c r="KG4" s="415"/>
      <c r="KH4" s="415"/>
      <c r="KI4" s="415"/>
      <c r="KJ4" s="415"/>
      <c r="KK4" s="415"/>
      <c r="KL4" s="416"/>
    </row>
    <row r="5" spans="1:298" ht="27.75" customHeight="1">
      <c r="A5" s="417"/>
      <c r="B5" s="417"/>
      <c r="C5" s="418"/>
      <c r="D5" s="418"/>
      <c r="E5" s="418"/>
      <c r="F5" s="418"/>
      <c r="G5" s="418"/>
      <c r="H5" s="418"/>
      <c r="I5" s="418"/>
      <c r="J5" s="418"/>
      <c r="K5" s="418"/>
      <c r="L5" s="419"/>
      <c r="M5" s="420" t="s">
        <v>99</v>
      </c>
      <c r="N5" s="421"/>
      <c r="O5" s="421"/>
      <c r="P5" s="421"/>
      <c r="Q5" s="421"/>
      <c r="R5" s="421"/>
      <c r="S5" s="421"/>
      <c r="T5" s="421"/>
      <c r="U5" s="421"/>
      <c r="V5" s="421"/>
      <c r="W5" s="422"/>
      <c r="X5" s="420" t="s">
        <v>100</v>
      </c>
      <c r="Y5" s="421"/>
      <c r="Z5" s="421"/>
      <c r="AA5" s="421"/>
      <c r="AB5" s="421"/>
      <c r="AC5" s="421"/>
      <c r="AD5" s="421"/>
      <c r="AE5" s="421"/>
      <c r="AF5" s="421"/>
      <c r="AG5" s="421"/>
      <c r="AH5" s="422"/>
      <c r="AI5" s="420" t="s">
        <v>101</v>
      </c>
      <c r="AJ5" s="421"/>
      <c r="AK5" s="421"/>
      <c r="AL5" s="421"/>
      <c r="AM5" s="421"/>
      <c r="AN5" s="421"/>
      <c r="AO5" s="421"/>
      <c r="AP5" s="421"/>
      <c r="AQ5" s="421"/>
      <c r="AR5" s="421"/>
      <c r="AS5" s="422"/>
      <c r="AT5" s="420" t="s">
        <v>102</v>
      </c>
      <c r="AU5" s="421"/>
      <c r="AV5" s="421"/>
      <c r="AW5" s="421"/>
      <c r="AX5" s="421"/>
      <c r="AY5" s="421"/>
      <c r="AZ5" s="421"/>
      <c r="BA5" s="421"/>
      <c r="BB5" s="421"/>
      <c r="BC5" s="421"/>
      <c r="BD5" s="422"/>
      <c r="BE5" s="420" t="s">
        <v>103</v>
      </c>
      <c r="BF5" s="421"/>
      <c r="BG5" s="421"/>
      <c r="BH5" s="421"/>
      <c r="BI5" s="421"/>
      <c r="BJ5" s="421"/>
      <c r="BK5" s="421"/>
      <c r="BL5" s="421"/>
      <c r="BM5" s="421"/>
      <c r="BN5" s="421"/>
      <c r="BO5" s="422"/>
      <c r="BP5" s="420" t="s">
        <v>104</v>
      </c>
      <c r="BQ5" s="421"/>
      <c r="BR5" s="421"/>
      <c r="BS5" s="421"/>
      <c r="BT5" s="421"/>
      <c r="BU5" s="421"/>
      <c r="BV5" s="421"/>
      <c r="BW5" s="421"/>
      <c r="BX5" s="421"/>
      <c r="BY5" s="421"/>
      <c r="BZ5" s="422"/>
      <c r="CA5" s="417"/>
      <c r="CB5" s="418"/>
      <c r="CC5" s="418"/>
      <c r="CD5" s="418"/>
      <c r="CE5" s="418"/>
      <c r="CF5" s="418"/>
      <c r="CG5" s="418"/>
      <c r="CH5" s="418"/>
      <c r="CI5" s="418"/>
      <c r="CJ5" s="418"/>
      <c r="CK5" s="419"/>
      <c r="CL5" s="417"/>
      <c r="CM5" s="418"/>
      <c r="CN5" s="418"/>
      <c r="CO5" s="418"/>
      <c r="CP5" s="418"/>
      <c r="CQ5" s="418"/>
      <c r="CR5" s="418"/>
      <c r="CS5" s="418"/>
      <c r="CT5" s="418"/>
      <c r="CU5" s="418"/>
      <c r="CV5" s="419"/>
      <c r="CW5" s="417"/>
      <c r="CX5" s="418"/>
      <c r="CY5" s="418"/>
      <c r="CZ5" s="418"/>
      <c r="DA5" s="418"/>
      <c r="DB5" s="418"/>
      <c r="DC5" s="418"/>
      <c r="DD5" s="418"/>
      <c r="DE5" s="418"/>
      <c r="DF5" s="418"/>
      <c r="DG5" s="419"/>
      <c r="DH5" s="420" t="s">
        <v>99</v>
      </c>
      <c r="DI5" s="421"/>
      <c r="DJ5" s="421"/>
      <c r="DK5" s="421"/>
      <c r="DL5" s="421"/>
      <c r="DM5" s="421"/>
      <c r="DN5" s="421"/>
      <c r="DO5" s="421"/>
      <c r="DP5" s="421"/>
      <c r="DQ5" s="421"/>
      <c r="DR5" s="422"/>
      <c r="DS5" s="420" t="s">
        <v>100</v>
      </c>
      <c r="DT5" s="421"/>
      <c r="DU5" s="421"/>
      <c r="DV5" s="421"/>
      <c r="DW5" s="421"/>
      <c r="DX5" s="421"/>
      <c r="DY5" s="421"/>
      <c r="DZ5" s="421"/>
      <c r="EA5" s="421"/>
      <c r="EB5" s="421"/>
      <c r="EC5" s="422"/>
      <c r="ED5" s="420" t="s">
        <v>101</v>
      </c>
      <c r="EE5" s="421"/>
      <c r="EF5" s="421"/>
      <c r="EG5" s="421"/>
      <c r="EH5" s="421"/>
      <c r="EI5" s="421"/>
      <c r="EJ5" s="421"/>
      <c r="EK5" s="421"/>
      <c r="EL5" s="421"/>
      <c r="EM5" s="421"/>
      <c r="EN5" s="422"/>
      <c r="EO5" s="420" t="s">
        <v>102</v>
      </c>
      <c r="EP5" s="421"/>
      <c r="EQ5" s="421"/>
      <c r="ER5" s="421"/>
      <c r="ES5" s="421"/>
      <c r="ET5" s="421"/>
      <c r="EU5" s="421"/>
      <c r="EV5" s="421"/>
      <c r="EW5" s="421"/>
      <c r="EX5" s="421"/>
      <c r="EY5" s="422"/>
      <c r="EZ5" s="420" t="s">
        <v>103</v>
      </c>
      <c r="FA5" s="421"/>
      <c r="FB5" s="421"/>
      <c r="FC5" s="421"/>
      <c r="FD5" s="421"/>
      <c r="FE5" s="421"/>
      <c r="FF5" s="421"/>
      <c r="FG5" s="421"/>
      <c r="FH5" s="421"/>
      <c r="FI5" s="421"/>
      <c r="FJ5" s="422"/>
      <c r="FK5" s="420" t="s">
        <v>104</v>
      </c>
      <c r="FL5" s="421"/>
      <c r="FM5" s="421"/>
      <c r="FN5" s="421"/>
      <c r="FO5" s="421"/>
      <c r="FP5" s="421"/>
      <c r="FQ5" s="421"/>
      <c r="FR5" s="421"/>
      <c r="FS5" s="421"/>
      <c r="FT5" s="421"/>
      <c r="FU5" s="422"/>
      <c r="FV5" s="417"/>
      <c r="FW5" s="418"/>
      <c r="FX5" s="418"/>
      <c r="FY5" s="418"/>
      <c r="FZ5" s="418"/>
      <c r="GA5" s="418"/>
      <c r="GB5" s="418"/>
      <c r="GC5" s="418"/>
      <c r="GD5" s="418"/>
      <c r="GE5" s="418"/>
      <c r="GF5" s="419"/>
      <c r="GG5" s="417"/>
      <c r="GH5" s="418"/>
      <c r="GI5" s="418"/>
      <c r="GJ5" s="418"/>
      <c r="GK5" s="418"/>
      <c r="GL5" s="418"/>
      <c r="GM5" s="418"/>
      <c r="GN5" s="418"/>
      <c r="GO5" s="418"/>
      <c r="GP5" s="418"/>
      <c r="GQ5" s="419"/>
      <c r="GR5" s="417"/>
      <c r="GS5" s="418"/>
      <c r="GT5" s="418"/>
      <c r="GU5" s="418"/>
      <c r="GV5" s="418"/>
      <c r="GW5" s="418"/>
      <c r="GX5" s="418"/>
      <c r="GY5" s="418"/>
      <c r="GZ5" s="418"/>
      <c r="HA5" s="418"/>
      <c r="HB5" s="419"/>
      <c r="HC5" s="420" t="s">
        <v>99</v>
      </c>
      <c r="HD5" s="421"/>
      <c r="HE5" s="421"/>
      <c r="HF5" s="421"/>
      <c r="HG5" s="421"/>
      <c r="HH5" s="421"/>
      <c r="HI5" s="421"/>
      <c r="HJ5" s="421"/>
      <c r="HK5" s="421"/>
      <c r="HL5" s="421"/>
      <c r="HM5" s="422"/>
      <c r="HN5" s="420" t="s">
        <v>100</v>
      </c>
      <c r="HO5" s="421"/>
      <c r="HP5" s="421"/>
      <c r="HQ5" s="421"/>
      <c r="HR5" s="421"/>
      <c r="HS5" s="421"/>
      <c r="HT5" s="421"/>
      <c r="HU5" s="421"/>
      <c r="HV5" s="421"/>
      <c r="HW5" s="421"/>
      <c r="HX5" s="422"/>
      <c r="HY5" s="420" t="s">
        <v>101</v>
      </c>
      <c r="HZ5" s="421"/>
      <c r="IA5" s="421"/>
      <c r="IB5" s="421"/>
      <c r="IC5" s="421"/>
      <c r="ID5" s="421"/>
      <c r="IE5" s="421"/>
      <c r="IF5" s="421"/>
      <c r="IG5" s="421"/>
      <c r="IH5" s="421"/>
      <c r="II5" s="422"/>
      <c r="IJ5" s="420" t="s">
        <v>102</v>
      </c>
      <c r="IK5" s="421"/>
      <c r="IL5" s="421"/>
      <c r="IM5" s="421"/>
      <c r="IN5" s="421"/>
      <c r="IO5" s="421"/>
      <c r="IP5" s="421"/>
      <c r="IQ5" s="421"/>
      <c r="IR5" s="421"/>
      <c r="IS5" s="421"/>
      <c r="IT5" s="422"/>
      <c r="IU5" s="420" t="s">
        <v>103</v>
      </c>
      <c r="IV5" s="421"/>
      <c r="IW5" s="421"/>
      <c r="IX5" s="421"/>
      <c r="IY5" s="421"/>
      <c r="IZ5" s="421"/>
      <c r="JA5" s="421"/>
      <c r="JB5" s="421"/>
      <c r="JC5" s="421"/>
      <c r="JD5" s="421"/>
      <c r="JE5" s="422"/>
      <c r="JF5" s="420" t="s">
        <v>104</v>
      </c>
      <c r="JG5" s="421"/>
      <c r="JH5" s="421"/>
      <c r="JI5" s="421"/>
      <c r="JJ5" s="421"/>
      <c r="JK5" s="421"/>
      <c r="JL5" s="421"/>
      <c r="JM5" s="421"/>
      <c r="JN5" s="421"/>
      <c r="JO5" s="421"/>
      <c r="JP5" s="422"/>
      <c r="JQ5" s="417"/>
      <c r="JR5" s="418"/>
      <c r="JS5" s="418"/>
      <c r="JT5" s="418"/>
      <c r="JU5" s="418"/>
      <c r="JV5" s="418"/>
      <c r="JW5" s="418"/>
      <c r="JX5" s="418"/>
      <c r="JY5" s="418"/>
      <c r="JZ5" s="418"/>
      <c r="KA5" s="419"/>
      <c r="KB5" s="417"/>
      <c r="KC5" s="418"/>
      <c r="KD5" s="418"/>
      <c r="KE5" s="418"/>
      <c r="KF5" s="418"/>
      <c r="KG5" s="418"/>
      <c r="KH5" s="418"/>
      <c r="KI5" s="418"/>
      <c r="KJ5" s="418"/>
      <c r="KK5" s="418"/>
      <c r="KL5" s="419"/>
    </row>
    <row r="6" spans="1:298" ht="44.25" customHeight="1" thickBot="1">
      <c r="A6" s="369"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0" t="s">
        <v>47</v>
      </c>
      <c r="Q6" s="50" t="s">
        <v>48</v>
      </c>
      <c r="R6" s="50" t="s">
        <v>49</v>
      </c>
      <c r="S6" s="50" t="s">
        <v>50</v>
      </c>
      <c r="T6" s="50" t="s">
        <v>51</v>
      </c>
      <c r="U6" s="50" t="s">
        <v>52</v>
      </c>
      <c r="V6" s="51" t="s">
        <v>46</v>
      </c>
      <c r="W6" s="365" t="s">
        <v>53</v>
      </c>
      <c r="X6" s="54" t="s">
        <v>44</v>
      </c>
      <c r="Y6" s="50" t="s">
        <v>45</v>
      </c>
      <c r="Z6" s="51" t="s">
        <v>46</v>
      </c>
      <c r="AA6" s="300" t="s">
        <v>47</v>
      </c>
      <c r="AB6" s="50" t="s">
        <v>48</v>
      </c>
      <c r="AC6" s="50" t="s">
        <v>49</v>
      </c>
      <c r="AD6" s="50" t="s">
        <v>50</v>
      </c>
      <c r="AE6" s="50" t="s">
        <v>51</v>
      </c>
      <c r="AF6" s="50" t="s">
        <v>52</v>
      </c>
      <c r="AG6" s="51" t="s">
        <v>46</v>
      </c>
      <c r="AH6" s="56" t="s">
        <v>53</v>
      </c>
      <c r="AI6" s="54" t="s">
        <v>44</v>
      </c>
      <c r="AJ6" s="50" t="s">
        <v>45</v>
      </c>
      <c r="AK6" s="51" t="s">
        <v>46</v>
      </c>
      <c r="AL6" s="300" t="s">
        <v>47</v>
      </c>
      <c r="AM6" s="50" t="s">
        <v>48</v>
      </c>
      <c r="AN6" s="50" t="s">
        <v>49</v>
      </c>
      <c r="AO6" s="50" t="s">
        <v>50</v>
      </c>
      <c r="AP6" s="50" t="s">
        <v>51</v>
      </c>
      <c r="AQ6" s="50" t="s">
        <v>52</v>
      </c>
      <c r="AR6" s="51" t="s">
        <v>46</v>
      </c>
      <c r="AS6" s="56" t="s">
        <v>53</v>
      </c>
      <c r="AT6" s="54" t="s">
        <v>44</v>
      </c>
      <c r="AU6" s="50" t="s">
        <v>45</v>
      </c>
      <c r="AV6" s="51" t="s">
        <v>46</v>
      </c>
      <c r="AW6" s="300" t="s">
        <v>47</v>
      </c>
      <c r="AX6" s="50" t="s">
        <v>48</v>
      </c>
      <c r="AY6" s="50" t="s">
        <v>49</v>
      </c>
      <c r="AZ6" s="50" t="s">
        <v>50</v>
      </c>
      <c r="BA6" s="50" t="s">
        <v>51</v>
      </c>
      <c r="BB6" s="50" t="s">
        <v>52</v>
      </c>
      <c r="BC6" s="51" t="s">
        <v>46</v>
      </c>
      <c r="BD6" s="56" t="s">
        <v>53</v>
      </c>
      <c r="BE6" s="54" t="s">
        <v>44</v>
      </c>
      <c r="BF6" s="50" t="s">
        <v>45</v>
      </c>
      <c r="BG6" s="51" t="s">
        <v>46</v>
      </c>
      <c r="BH6" s="300" t="s">
        <v>47</v>
      </c>
      <c r="BI6" s="50" t="s">
        <v>48</v>
      </c>
      <c r="BJ6" s="50" t="s">
        <v>49</v>
      </c>
      <c r="BK6" s="50" t="s">
        <v>50</v>
      </c>
      <c r="BL6" s="50" t="s">
        <v>51</v>
      </c>
      <c r="BM6" s="50" t="s">
        <v>52</v>
      </c>
      <c r="BN6" s="51" t="s">
        <v>46</v>
      </c>
      <c r="BO6" s="56" t="s">
        <v>53</v>
      </c>
      <c r="BP6" s="54" t="s">
        <v>44</v>
      </c>
      <c r="BQ6" s="50" t="s">
        <v>45</v>
      </c>
      <c r="BR6" s="51" t="s">
        <v>46</v>
      </c>
      <c r="BS6" s="300" t="s">
        <v>47</v>
      </c>
      <c r="BT6" s="50" t="s">
        <v>48</v>
      </c>
      <c r="BU6" s="50" t="s">
        <v>49</v>
      </c>
      <c r="BV6" s="50" t="s">
        <v>50</v>
      </c>
      <c r="BW6" s="50" t="s">
        <v>51</v>
      </c>
      <c r="BX6" s="50" t="s">
        <v>52</v>
      </c>
      <c r="BY6" s="51" t="s">
        <v>46</v>
      </c>
      <c r="BZ6" s="56" t="s">
        <v>53</v>
      </c>
      <c r="CA6" s="54" t="s">
        <v>44</v>
      </c>
      <c r="CB6" s="50" t="s">
        <v>45</v>
      </c>
      <c r="CC6" s="51" t="s">
        <v>46</v>
      </c>
      <c r="CD6" s="300" t="s">
        <v>47</v>
      </c>
      <c r="CE6" s="50" t="s">
        <v>48</v>
      </c>
      <c r="CF6" s="50" t="s">
        <v>49</v>
      </c>
      <c r="CG6" s="50" t="s">
        <v>50</v>
      </c>
      <c r="CH6" s="50" t="s">
        <v>51</v>
      </c>
      <c r="CI6" s="50" t="s">
        <v>52</v>
      </c>
      <c r="CJ6" s="51" t="s">
        <v>46</v>
      </c>
      <c r="CK6" s="56" t="s">
        <v>53</v>
      </c>
      <c r="CL6" s="54" t="s">
        <v>44</v>
      </c>
      <c r="CM6" s="50" t="s">
        <v>45</v>
      </c>
      <c r="CN6" s="51" t="s">
        <v>46</v>
      </c>
      <c r="CO6" s="300"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0" t="s">
        <v>47</v>
      </c>
      <c r="DL6" s="50" t="s">
        <v>48</v>
      </c>
      <c r="DM6" s="50" t="s">
        <v>49</v>
      </c>
      <c r="DN6" s="50" t="s">
        <v>50</v>
      </c>
      <c r="DO6" s="50" t="s">
        <v>51</v>
      </c>
      <c r="DP6" s="50" t="s">
        <v>52</v>
      </c>
      <c r="DQ6" s="51" t="s">
        <v>46</v>
      </c>
      <c r="DR6" s="56" t="s">
        <v>53</v>
      </c>
      <c r="DS6" s="54" t="s">
        <v>44</v>
      </c>
      <c r="DT6" s="50" t="s">
        <v>45</v>
      </c>
      <c r="DU6" s="51" t="s">
        <v>46</v>
      </c>
      <c r="DV6" s="300" t="s">
        <v>47</v>
      </c>
      <c r="DW6" s="50" t="s">
        <v>48</v>
      </c>
      <c r="DX6" s="50" t="s">
        <v>49</v>
      </c>
      <c r="DY6" s="50" t="s">
        <v>50</v>
      </c>
      <c r="DZ6" s="50" t="s">
        <v>51</v>
      </c>
      <c r="EA6" s="50" t="s">
        <v>52</v>
      </c>
      <c r="EB6" s="51" t="s">
        <v>46</v>
      </c>
      <c r="EC6" s="56" t="s">
        <v>53</v>
      </c>
      <c r="ED6" s="54" t="s">
        <v>44</v>
      </c>
      <c r="EE6" s="50" t="s">
        <v>45</v>
      </c>
      <c r="EF6" s="51" t="s">
        <v>46</v>
      </c>
      <c r="EG6" s="300" t="s">
        <v>47</v>
      </c>
      <c r="EH6" s="50" t="s">
        <v>48</v>
      </c>
      <c r="EI6" s="50" t="s">
        <v>49</v>
      </c>
      <c r="EJ6" s="50" t="s">
        <v>50</v>
      </c>
      <c r="EK6" s="50" t="s">
        <v>51</v>
      </c>
      <c r="EL6" s="50" t="s">
        <v>52</v>
      </c>
      <c r="EM6" s="51" t="s">
        <v>46</v>
      </c>
      <c r="EN6" s="56" t="s">
        <v>53</v>
      </c>
      <c r="EO6" s="54" t="s">
        <v>44</v>
      </c>
      <c r="EP6" s="50" t="s">
        <v>45</v>
      </c>
      <c r="EQ6" s="51" t="s">
        <v>46</v>
      </c>
      <c r="ER6" s="300" t="s">
        <v>47</v>
      </c>
      <c r="ES6" s="50" t="s">
        <v>48</v>
      </c>
      <c r="ET6" s="50" t="s">
        <v>49</v>
      </c>
      <c r="EU6" s="50" t="s">
        <v>50</v>
      </c>
      <c r="EV6" s="50" t="s">
        <v>51</v>
      </c>
      <c r="EW6" s="50" t="s">
        <v>52</v>
      </c>
      <c r="EX6" s="51" t="s">
        <v>46</v>
      </c>
      <c r="EY6" s="56" t="s">
        <v>53</v>
      </c>
      <c r="EZ6" s="54" t="s">
        <v>44</v>
      </c>
      <c r="FA6" s="50" t="s">
        <v>45</v>
      </c>
      <c r="FB6" s="51" t="s">
        <v>46</v>
      </c>
      <c r="FC6" s="300" t="s">
        <v>47</v>
      </c>
      <c r="FD6" s="50" t="s">
        <v>48</v>
      </c>
      <c r="FE6" s="50" t="s">
        <v>49</v>
      </c>
      <c r="FF6" s="50" t="s">
        <v>50</v>
      </c>
      <c r="FG6" s="50" t="s">
        <v>51</v>
      </c>
      <c r="FH6" s="50" t="s">
        <v>52</v>
      </c>
      <c r="FI6" s="51" t="s">
        <v>46</v>
      </c>
      <c r="FJ6" s="56" t="s">
        <v>53</v>
      </c>
      <c r="FK6" s="54" t="s">
        <v>44</v>
      </c>
      <c r="FL6" s="50" t="s">
        <v>45</v>
      </c>
      <c r="FM6" s="51" t="s">
        <v>46</v>
      </c>
      <c r="FN6" s="300" t="s">
        <v>47</v>
      </c>
      <c r="FO6" s="50" t="s">
        <v>48</v>
      </c>
      <c r="FP6" s="50" t="s">
        <v>49</v>
      </c>
      <c r="FQ6" s="50" t="s">
        <v>50</v>
      </c>
      <c r="FR6" s="50" t="s">
        <v>51</v>
      </c>
      <c r="FS6" s="50" t="s">
        <v>52</v>
      </c>
      <c r="FT6" s="51" t="s">
        <v>46</v>
      </c>
      <c r="FU6" s="56" t="s">
        <v>53</v>
      </c>
      <c r="FV6" s="54" t="s">
        <v>44</v>
      </c>
      <c r="FW6" s="50" t="s">
        <v>45</v>
      </c>
      <c r="FX6" s="51" t="s">
        <v>46</v>
      </c>
      <c r="FY6" s="300" t="s">
        <v>47</v>
      </c>
      <c r="FZ6" s="50" t="s">
        <v>48</v>
      </c>
      <c r="GA6" s="50" t="s">
        <v>49</v>
      </c>
      <c r="GB6" s="50" t="s">
        <v>50</v>
      </c>
      <c r="GC6" s="50" t="s">
        <v>51</v>
      </c>
      <c r="GD6" s="50" t="s">
        <v>52</v>
      </c>
      <c r="GE6" s="51" t="s">
        <v>46</v>
      </c>
      <c r="GF6" s="56" t="s">
        <v>53</v>
      </c>
      <c r="GG6" s="54" t="s">
        <v>44</v>
      </c>
      <c r="GH6" s="50" t="s">
        <v>45</v>
      </c>
      <c r="GI6" s="51" t="s">
        <v>46</v>
      </c>
      <c r="GJ6" s="300"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0" t="s">
        <v>47</v>
      </c>
      <c r="HG6" s="50" t="s">
        <v>48</v>
      </c>
      <c r="HH6" s="50" t="s">
        <v>49</v>
      </c>
      <c r="HI6" s="50" t="s">
        <v>50</v>
      </c>
      <c r="HJ6" s="50" t="s">
        <v>51</v>
      </c>
      <c r="HK6" s="50" t="s">
        <v>52</v>
      </c>
      <c r="HL6" s="51" t="s">
        <v>46</v>
      </c>
      <c r="HM6" s="56" t="s">
        <v>53</v>
      </c>
      <c r="HN6" s="54" t="s">
        <v>44</v>
      </c>
      <c r="HO6" s="50" t="s">
        <v>45</v>
      </c>
      <c r="HP6" s="51" t="s">
        <v>46</v>
      </c>
      <c r="HQ6" s="300" t="s">
        <v>47</v>
      </c>
      <c r="HR6" s="50" t="s">
        <v>48</v>
      </c>
      <c r="HS6" s="50" t="s">
        <v>49</v>
      </c>
      <c r="HT6" s="50" t="s">
        <v>50</v>
      </c>
      <c r="HU6" s="50" t="s">
        <v>51</v>
      </c>
      <c r="HV6" s="50" t="s">
        <v>52</v>
      </c>
      <c r="HW6" s="51" t="s">
        <v>46</v>
      </c>
      <c r="HX6" s="56" t="s">
        <v>53</v>
      </c>
      <c r="HY6" s="54" t="s">
        <v>44</v>
      </c>
      <c r="HZ6" s="50" t="s">
        <v>45</v>
      </c>
      <c r="IA6" s="51" t="s">
        <v>46</v>
      </c>
      <c r="IB6" s="300" t="s">
        <v>47</v>
      </c>
      <c r="IC6" s="50" t="s">
        <v>48</v>
      </c>
      <c r="ID6" s="50" t="s">
        <v>49</v>
      </c>
      <c r="IE6" s="50" t="s">
        <v>50</v>
      </c>
      <c r="IF6" s="50" t="s">
        <v>51</v>
      </c>
      <c r="IG6" s="50" t="s">
        <v>52</v>
      </c>
      <c r="IH6" s="51" t="s">
        <v>46</v>
      </c>
      <c r="II6" s="56" t="s">
        <v>53</v>
      </c>
      <c r="IJ6" s="54" t="s">
        <v>44</v>
      </c>
      <c r="IK6" s="50" t="s">
        <v>45</v>
      </c>
      <c r="IL6" s="51" t="s">
        <v>46</v>
      </c>
      <c r="IM6" s="300" t="s">
        <v>47</v>
      </c>
      <c r="IN6" s="50" t="s">
        <v>48</v>
      </c>
      <c r="IO6" s="50" t="s">
        <v>49</v>
      </c>
      <c r="IP6" s="50" t="s">
        <v>50</v>
      </c>
      <c r="IQ6" s="50" t="s">
        <v>51</v>
      </c>
      <c r="IR6" s="50" t="s">
        <v>52</v>
      </c>
      <c r="IS6" s="51" t="s">
        <v>46</v>
      </c>
      <c r="IT6" s="56" t="s">
        <v>53</v>
      </c>
      <c r="IU6" s="54" t="s">
        <v>44</v>
      </c>
      <c r="IV6" s="50" t="s">
        <v>45</v>
      </c>
      <c r="IW6" s="51" t="s">
        <v>46</v>
      </c>
      <c r="IX6" s="300" t="s">
        <v>47</v>
      </c>
      <c r="IY6" s="50" t="s">
        <v>48</v>
      </c>
      <c r="IZ6" s="50" t="s">
        <v>49</v>
      </c>
      <c r="JA6" s="50" t="s">
        <v>50</v>
      </c>
      <c r="JB6" s="50" t="s">
        <v>51</v>
      </c>
      <c r="JC6" s="50" t="s">
        <v>52</v>
      </c>
      <c r="JD6" s="51" t="s">
        <v>46</v>
      </c>
      <c r="JE6" s="56" t="s">
        <v>53</v>
      </c>
      <c r="JF6" s="54" t="s">
        <v>44</v>
      </c>
      <c r="JG6" s="50" t="s">
        <v>45</v>
      </c>
      <c r="JH6" s="51" t="s">
        <v>46</v>
      </c>
      <c r="JI6" s="300" t="s">
        <v>47</v>
      </c>
      <c r="JJ6" s="50" t="s">
        <v>48</v>
      </c>
      <c r="JK6" s="50" t="s">
        <v>49</v>
      </c>
      <c r="JL6" s="50" t="s">
        <v>50</v>
      </c>
      <c r="JM6" s="50" t="s">
        <v>51</v>
      </c>
      <c r="JN6" s="50" t="s">
        <v>52</v>
      </c>
      <c r="JO6" s="51" t="s">
        <v>46</v>
      </c>
      <c r="JP6" s="56" t="s">
        <v>53</v>
      </c>
      <c r="JQ6" s="54" t="s">
        <v>44</v>
      </c>
      <c r="JR6" s="50" t="s">
        <v>45</v>
      </c>
      <c r="JS6" s="51" t="s">
        <v>46</v>
      </c>
      <c r="JT6" s="300" t="s">
        <v>47</v>
      </c>
      <c r="JU6" s="50" t="s">
        <v>48</v>
      </c>
      <c r="JV6" s="50" t="s">
        <v>49</v>
      </c>
      <c r="JW6" s="50" t="s">
        <v>50</v>
      </c>
      <c r="JX6" s="50" t="s">
        <v>51</v>
      </c>
      <c r="JY6" s="50" t="s">
        <v>52</v>
      </c>
      <c r="JZ6" s="51" t="s">
        <v>46</v>
      </c>
      <c r="KA6" s="56" t="s">
        <v>53</v>
      </c>
      <c r="KB6" s="54" t="s">
        <v>44</v>
      </c>
      <c r="KC6" s="50" t="s">
        <v>45</v>
      </c>
      <c r="KD6" s="51" t="s">
        <v>46</v>
      </c>
      <c r="KE6" s="300" t="s">
        <v>47</v>
      </c>
      <c r="KF6" s="50" t="s">
        <v>48</v>
      </c>
      <c r="KG6" s="50" t="s">
        <v>49</v>
      </c>
      <c r="KH6" s="50" t="s">
        <v>50</v>
      </c>
      <c r="KI6" s="50" t="s">
        <v>51</v>
      </c>
      <c r="KJ6" s="50" t="s">
        <v>52</v>
      </c>
      <c r="KK6" s="51" t="s">
        <v>46</v>
      </c>
      <c r="KL6" s="56" t="s">
        <v>53</v>
      </c>
    </row>
    <row r="7" spans="1:298" ht="19.5" customHeight="1">
      <c r="A7" s="137" t="s">
        <v>5</v>
      </c>
      <c r="B7" s="366">
        <v>6490</v>
      </c>
      <c r="C7" s="87">
        <v>5819</v>
      </c>
      <c r="D7" s="88">
        <v>12309</v>
      </c>
      <c r="E7" s="281"/>
      <c r="F7" s="87">
        <v>8970</v>
      </c>
      <c r="G7" s="87">
        <v>8953</v>
      </c>
      <c r="H7" s="87">
        <v>5675</v>
      </c>
      <c r="I7" s="87">
        <v>4541</v>
      </c>
      <c r="J7" s="87">
        <v>3403</v>
      </c>
      <c r="K7" s="89">
        <v>31542</v>
      </c>
      <c r="L7" s="90">
        <v>43851</v>
      </c>
      <c r="M7" s="71">
        <v>213</v>
      </c>
      <c r="N7" s="72">
        <v>228</v>
      </c>
      <c r="O7" s="73">
        <v>441</v>
      </c>
      <c r="P7" s="284"/>
      <c r="Q7" s="72">
        <v>301</v>
      </c>
      <c r="R7" s="72">
        <v>343</v>
      </c>
      <c r="S7" s="72">
        <v>208</v>
      </c>
      <c r="T7" s="72">
        <v>165</v>
      </c>
      <c r="U7" s="72">
        <v>191</v>
      </c>
      <c r="V7" s="73">
        <v>1208</v>
      </c>
      <c r="W7" s="74">
        <v>1649</v>
      </c>
      <c r="X7" s="71">
        <v>389</v>
      </c>
      <c r="Y7" s="72">
        <v>391</v>
      </c>
      <c r="Z7" s="73">
        <v>780</v>
      </c>
      <c r="AA7" s="284"/>
      <c r="AB7" s="72">
        <v>499</v>
      </c>
      <c r="AC7" s="72">
        <v>567</v>
      </c>
      <c r="AD7" s="72">
        <v>371</v>
      </c>
      <c r="AE7" s="72">
        <v>300</v>
      </c>
      <c r="AF7" s="72">
        <v>273</v>
      </c>
      <c r="AG7" s="73">
        <v>2010</v>
      </c>
      <c r="AH7" s="74">
        <v>2790</v>
      </c>
      <c r="AI7" s="71">
        <v>806</v>
      </c>
      <c r="AJ7" s="72">
        <v>748</v>
      </c>
      <c r="AK7" s="73">
        <v>1554</v>
      </c>
      <c r="AL7" s="284"/>
      <c r="AM7" s="72">
        <v>1077</v>
      </c>
      <c r="AN7" s="72">
        <v>1057</v>
      </c>
      <c r="AO7" s="72">
        <v>723</v>
      </c>
      <c r="AP7" s="72">
        <v>552</v>
      </c>
      <c r="AQ7" s="72">
        <v>473</v>
      </c>
      <c r="AR7" s="73">
        <v>3882</v>
      </c>
      <c r="AS7" s="74">
        <v>5436</v>
      </c>
      <c r="AT7" s="71">
        <v>1757</v>
      </c>
      <c r="AU7" s="72">
        <v>1511</v>
      </c>
      <c r="AV7" s="73">
        <v>3268</v>
      </c>
      <c r="AW7" s="284"/>
      <c r="AX7" s="72">
        <v>2250</v>
      </c>
      <c r="AY7" s="72">
        <v>2072</v>
      </c>
      <c r="AZ7" s="72">
        <v>1290</v>
      </c>
      <c r="BA7" s="72">
        <v>1026</v>
      </c>
      <c r="BB7" s="72">
        <v>829</v>
      </c>
      <c r="BC7" s="73">
        <v>7467</v>
      </c>
      <c r="BD7" s="74">
        <v>10735</v>
      </c>
      <c r="BE7" s="71">
        <v>2234</v>
      </c>
      <c r="BF7" s="72">
        <v>1919</v>
      </c>
      <c r="BG7" s="73">
        <v>4153</v>
      </c>
      <c r="BH7" s="284"/>
      <c r="BI7" s="72">
        <v>2982</v>
      </c>
      <c r="BJ7" s="72">
        <v>2884</v>
      </c>
      <c r="BK7" s="72">
        <v>1743</v>
      </c>
      <c r="BL7" s="72">
        <v>1398</v>
      </c>
      <c r="BM7" s="72">
        <v>969</v>
      </c>
      <c r="BN7" s="73">
        <v>9976</v>
      </c>
      <c r="BO7" s="74">
        <v>14129</v>
      </c>
      <c r="BP7" s="71">
        <v>1091</v>
      </c>
      <c r="BQ7" s="72">
        <v>1022</v>
      </c>
      <c r="BR7" s="73">
        <v>2113</v>
      </c>
      <c r="BS7" s="284"/>
      <c r="BT7" s="72">
        <v>1861</v>
      </c>
      <c r="BU7" s="72">
        <v>2030</v>
      </c>
      <c r="BV7" s="72">
        <v>1340</v>
      </c>
      <c r="BW7" s="72">
        <v>1100</v>
      </c>
      <c r="BX7" s="72">
        <v>668</v>
      </c>
      <c r="BY7" s="73">
        <v>6999</v>
      </c>
      <c r="BZ7" s="74">
        <v>9112</v>
      </c>
      <c r="CA7" s="71">
        <v>0</v>
      </c>
      <c r="CB7" s="72">
        <v>0</v>
      </c>
      <c r="CC7" s="73">
        <v>0</v>
      </c>
      <c r="CD7" s="284"/>
      <c r="CE7" s="72">
        <v>0</v>
      </c>
      <c r="CF7" s="72">
        <v>0</v>
      </c>
      <c r="CG7" s="72">
        <v>0</v>
      </c>
      <c r="CH7" s="72">
        <v>0</v>
      </c>
      <c r="CI7" s="72">
        <v>0</v>
      </c>
      <c r="CJ7" s="73">
        <v>0</v>
      </c>
      <c r="CK7" s="74">
        <v>0</v>
      </c>
      <c r="CL7" s="71">
        <v>6490</v>
      </c>
      <c r="CM7" s="72">
        <v>5819</v>
      </c>
      <c r="CN7" s="73">
        <v>12309</v>
      </c>
      <c r="CO7" s="284"/>
      <c r="CP7" s="72">
        <v>8970</v>
      </c>
      <c r="CQ7" s="72">
        <v>8953</v>
      </c>
      <c r="CR7" s="72">
        <v>5675</v>
      </c>
      <c r="CS7" s="72">
        <v>4541</v>
      </c>
      <c r="CT7" s="72">
        <v>3403</v>
      </c>
      <c r="CU7" s="73">
        <v>31542</v>
      </c>
      <c r="CV7" s="74">
        <v>43851</v>
      </c>
      <c r="CW7" s="134">
        <v>1698</v>
      </c>
      <c r="CX7" s="87">
        <v>1856</v>
      </c>
      <c r="CY7" s="88">
        <v>3554</v>
      </c>
      <c r="CZ7" s="281"/>
      <c r="DA7" s="87">
        <v>2279</v>
      </c>
      <c r="DB7" s="87">
        <v>2176</v>
      </c>
      <c r="DC7" s="87">
        <v>1499</v>
      </c>
      <c r="DD7" s="87">
        <v>1388</v>
      </c>
      <c r="DE7" s="87">
        <v>1084</v>
      </c>
      <c r="DF7" s="89">
        <v>8426</v>
      </c>
      <c r="DG7" s="90">
        <v>11980</v>
      </c>
      <c r="DH7" s="71">
        <v>68</v>
      </c>
      <c r="DI7" s="72">
        <v>67</v>
      </c>
      <c r="DJ7" s="73">
        <v>135</v>
      </c>
      <c r="DK7" s="284"/>
      <c r="DL7" s="72">
        <v>61</v>
      </c>
      <c r="DM7" s="72">
        <v>48</v>
      </c>
      <c r="DN7" s="72">
        <v>28</v>
      </c>
      <c r="DO7" s="72">
        <v>29</v>
      </c>
      <c r="DP7" s="72">
        <v>27</v>
      </c>
      <c r="DQ7" s="73">
        <v>193</v>
      </c>
      <c r="DR7" s="74">
        <v>328</v>
      </c>
      <c r="DS7" s="71">
        <v>121</v>
      </c>
      <c r="DT7" s="72">
        <v>124</v>
      </c>
      <c r="DU7" s="73">
        <v>245</v>
      </c>
      <c r="DV7" s="284"/>
      <c r="DW7" s="72">
        <v>107</v>
      </c>
      <c r="DX7" s="72">
        <v>99</v>
      </c>
      <c r="DY7" s="72">
        <v>68</v>
      </c>
      <c r="DZ7" s="72">
        <v>44</v>
      </c>
      <c r="EA7" s="72">
        <v>36</v>
      </c>
      <c r="EB7" s="73">
        <v>354</v>
      </c>
      <c r="EC7" s="74">
        <v>599</v>
      </c>
      <c r="ED7" s="71">
        <v>264</v>
      </c>
      <c r="EE7" s="72">
        <v>248</v>
      </c>
      <c r="EF7" s="73">
        <v>512</v>
      </c>
      <c r="EG7" s="284"/>
      <c r="EH7" s="72">
        <v>233</v>
      </c>
      <c r="EI7" s="72">
        <v>202</v>
      </c>
      <c r="EJ7" s="72">
        <v>109</v>
      </c>
      <c r="EK7" s="72">
        <v>103</v>
      </c>
      <c r="EL7" s="72">
        <v>78</v>
      </c>
      <c r="EM7" s="73">
        <v>725</v>
      </c>
      <c r="EN7" s="74">
        <v>1237</v>
      </c>
      <c r="EO7" s="71">
        <v>534</v>
      </c>
      <c r="EP7" s="72">
        <v>541</v>
      </c>
      <c r="EQ7" s="73">
        <v>1075</v>
      </c>
      <c r="ER7" s="284"/>
      <c r="ES7" s="72">
        <v>531</v>
      </c>
      <c r="ET7" s="72">
        <v>454</v>
      </c>
      <c r="EU7" s="72">
        <v>288</v>
      </c>
      <c r="EV7" s="72">
        <v>213</v>
      </c>
      <c r="EW7" s="72">
        <v>198</v>
      </c>
      <c r="EX7" s="73">
        <v>1684</v>
      </c>
      <c r="EY7" s="74">
        <v>2759</v>
      </c>
      <c r="EZ7" s="71">
        <v>484</v>
      </c>
      <c r="FA7" s="72">
        <v>564</v>
      </c>
      <c r="FB7" s="73">
        <v>1048</v>
      </c>
      <c r="FC7" s="284"/>
      <c r="FD7" s="72">
        <v>773</v>
      </c>
      <c r="FE7" s="72">
        <v>712</v>
      </c>
      <c r="FF7" s="72">
        <v>482</v>
      </c>
      <c r="FG7" s="72">
        <v>405</v>
      </c>
      <c r="FH7" s="72">
        <v>300</v>
      </c>
      <c r="FI7" s="73">
        <v>2672</v>
      </c>
      <c r="FJ7" s="74">
        <v>3720</v>
      </c>
      <c r="FK7" s="71">
        <v>227</v>
      </c>
      <c r="FL7" s="72">
        <v>312</v>
      </c>
      <c r="FM7" s="73">
        <v>539</v>
      </c>
      <c r="FN7" s="284"/>
      <c r="FO7" s="72">
        <v>574</v>
      </c>
      <c r="FP7" s="72">
        <v>661</v>
      </c>
      <c r="FQ7" s="72">
        <v>524</v>
      </c>
      <c r="FR7" s="72">
        <v>594</v>
      </c>
      <c r="FS7" s="72">
        <v>445</v>
      </c>
      <c r="FT7" s="73">
        <v>2798</v>
      </c>
      <c r="FU7" s="74">
        <v>3337</v>
      </c>
      <c r="FV7" s="71">
        <v>0</v>
      </c>
      <c r="FW7" s="72">
        <v>0</v>
      </c>
      <c r="FX7" s="73">
        <v>0</v>
      </c>
      <c r="FY7" s="284"/>
      <c r="FZ7" s="72">
        <v>0</v>
      </c>
      <c r="GA7" s="72">
        <v>0</v>
      </c>
      <c r="GB7" s="72">
        <v>0</v>
      </c>
      <c r="GC7" s="72">
        <v>0</v>
      </c>
      <c r="GD7" s="72">
        <v>0</v>
      </c>
      <c r="GE7" s="73">
        <v>0</v>
      </c>
      <c r="GF7" s="74">
        <v>0</v>
      </c>
      <c r="GG7" s="71">
        <v>1698</v>
      </c>
      <c r="GH7" s="72">
        <v>1856</v>
      </c>
      <c r="GI7" s="73">
        <v>3554</v>
      </c>
      <c r="GJ7" s="284"/>
      <c r="GK7" s="72">
        <v>2279</v>
      </c>
      <c r="GL7" s="72">
        <v>2176</v>
      </c>
      <c r="GM7" s="72">
        <v>1499</v>
      </c>
      <c r="GN7" s="72">
        <v>1388</v>
      </c>
      <c r="GO7" s="72">
        <v>1084</v>
      </c>
      <c r="GP7" s="73">
        <v>8426</v>
      </c>
      <c r="GQ7" s="74">
        <v>11980</v>
      </c>
      <c r="GR7" s="134">
        <v>8188</v>
      </c>
      <c r="GS7" s="87">
        <v>7675</v>
      </c>
      <c r="GT7" s="88">
        <v>15863</v>
      </c>
      <c r="GU7" s="281"/>
      <c r="GV7" s="87">
        <v>11249</v>
      </c>
      <c r="GW7" s="87">
        <v>11129</v>
      </c>
      <c r="GX7" s="87">
        <v>7174</v>
      </c>
      <c r="GY7" s="87">
        <v>5929</v>
      </c>
      <c r="GZ7" s="87">
        <v>4487</v>
      </c>
      <c r="HA7" s="89">
        <v>39968</v>
      </c>
      <c r="HB7" s="90">
        <v>55831</v>
      </c>
      <c r="HC7" s="71">
        <v>281</v>
      </c>
      <c r="HD7" s="72">
        <v>295</v>
      </c>
      <c r="HE7" s="73">
        <v>576</v>
      </c>
      <c r="HF7" s="284"/>
      <c r="HG7" s="72">
        <v>362</v>
      </c>
      <c r="HH7" s="72">
        <v>391</v>
      </c>
      <c r="HI7" s="72">
        <v>236</v>
      </c>
      <c r="HJ7" s="72">
        <v>194</v>
      </c>
      <c r="HK7" s="72">
        <v>218</v>
      </c>
      <c r="HL7" s="73">
        <v>1401</v>
      </c>
      <c r="HM7" s="74">
        <v>1977</v>
      </c>
      <c r="HN7" s="71">
        <v>510</v>
      </c>
      <c r="HO7" s="72">
        <v>515</v>
      </c>
      <c r="HP7" s="73">
        <v>1025</v>
      </c>
      <c r="HQ7" s="284"/>
      <c r="HR7" s="72">
        <v>606</v>
      </c>
      <c r="HS7" s="72">
        <v>666</v>
      </c>
      <c r="HT7" s="72">
        <v>439</v>
      </c>
      <c r="HU7" s="72">
        <v>344</v>
      </c>
      <c r="HV7" s="72">
        <v>309</v>
      </c>
      <c r="HW7" s="73">
        <v>2364</v>
      </c>
      <c r="HX7" s="74">
        <v>3389</v>
      </c>
      <c r="HY7" s="71">
        <v>1070</v>
      </c>
      <c r="HZ7" s="72">
        <v>996</v>
      </c>
      <c r="IA7" s="73">
        <v>2066</v>
      </c>
      <c r="IB7" s="284"/>
      <c r="IC7" s="72">
        <v>1310</v>
      </c>
      <c r="ID7" s="72">
        <v>1259</v>
      </c>
      <c r="IE7" s="72">
        <v>832</v>
      </c>
      <c r="IF7" s="72">
        <v>655</v>
      </c>
      <c r="IG7" s="72">
        <v>551</v>
      </c>
      <c r="IH7" s="73">
        <v>4607</v>
      </c>
      <c r="II7" s="74">
        <v>6673</v>
      </c>
      <c r="IJ7" s="71">
        <v>2291</v>
      </c>
      <c r="IK7" s="72">
        <v>2052</v>
      </c>
      <c r="IL7" s="73">
        <v>4343</v>
      </c>
      <c r="IM7" s="284"/>
      <c r="IN7" s="72">
        <v>2781</v>
      </c>
      <c r="IO7" s="72">
        <v>2526</v>
      </c>
      <c r="IP7" s="72">
        <v>1578</v>
      </c>
      <c r="IQ7" s="72">
        <v>1239</v>
      </c>
      <c r="IR7" s="72">
        <v>1027</v>
      </c>
      <c r="IS7" s="73">
        <v>9151</v>
      </c>
      <c r="IT7" s="74">
        <v>13494</v>
      </c>
      <c r="IU7" s="71">
        <v>2718</v>
      </c>
      <c r="IV7" s="72">
        <v>2483</v>
      </c>
      <c r="IW7" s="73">
        <v>5201</v>
      </c>
      <c r="IX7" s="284"/>
      <c r="IY7" s="72">
        <v>3755</v>
      </c>
      <c r="IZ7" s="72">
        <v>3596</v>
      </c>
      <c r="JA7" s="72">
        <v>2225</v>
      </c>
      <c r="JB7" s="72">
        <v>1803</v>
      </c>
      <c r="JC7" s="72">
        <v>1269</v>
      </c>
      <c r="JD7" s="73">
        <v>12648</v>
      </c>
      <c r="JE7" s="74">
        <v>17849</v>
      </c>
      <c r="JF7" s="71">
        <v>1318</v>
      </c>
      <c r="JG7" s="72">
        <v>1334</v>
      </c>
      <c r="JH7" s="73">
        <v>2652</v>
      </c>
      <c r="JI7" s="284"/>
      <c r="JJ7" s="72">
        <v>2435</v>
      </c>
      <c r="JK7" s="72">
        <v>2691</v>
      </c>
      <c r="JL7" s="72">
        <v>1864</v>
      </c>
      <c r="JM7" s="72">
        <v>1694</v>
      </c>
      <c r="JN7" s="72">
        <v>1113</v>
      </c>
      <c r="JO7" s="73">
        <v>9797</v>
      </c>
      <c r="JP7" s="74">
        <v>12449</v>
      </c>
      <c r="JQ7" s="71">
        <v>0</v>
      </c>
      <c r="JR7" s="72">
        <v>0</v>
      </c>
      <c r="JS7" s="73">
        <v>0</v>
      </c>
      <c r="JT7" s="284"/>
      <c r="JU7" s="72">
        <v>0</v>
      </c>
      <c r="JV7" s="72">
        <v>0</v>
      </c>
      <c r="JW7" s="72">
        <v>0</v>
      </c>
      <c r="JX7" s="72">
        <v>0</v>
      </c>
      <c r="JY7" s="72">
        <v>0</v>
      </c>
      <c r="JZ7" s="73">
        <v>0</v>
      </c>
      <c r="KA7" s="74">
        <v>0</v>
      </c>
      <c r="KB7" s="71">
        <v>8188</v>
      </c>
      <c r="KC7" s="72">
        <v>7675</v>
      </c>
      <c r="KD7" s="73">
        <v>15863</v>
      </c>
      <c r="KE7" s="284"/>
      <c r="KF7" s="72">
        <v>11249</v>
      </c>
      <c r="KG7" s="72">
        <v>11129</v>
      </c>
      <c r="KH7" s="72">
        <v>7174</v>
      </c>
      <c r="KI7" s="72">
        <v>5929</v>
      </c>
      <c r="KJ7" s="72">
        <v>4487</v>
      </c>
      <c r="KK7" s="73">
        <v>39968</v>
      </c>
      <c r="KL7" s="74">
        <v>55831</v>
      </c>
    </row>
    <row r="8" spans="1:298" ht="19.5" customHeight="1">
      <c r="A8" s="138" t="s">
        <v>6</v>
      </c>
      <c r="B8" s="367">
        <v>2802</v>
      </c>
      <c r="C8" s="91">
        <v>2781</v>
      </c>
      <c r="D8" s="92">
        <v>5583</v>
      </c>
      <c r="E8" s="282"/>
      <c r="F8" s="91">
        <v>3402</v>
      </c>
      <c r="G8" s="91">
        <v>4493</v>
      </c>
      <c r="H8" s="91">
        <v>2630</v>
      </c>
      <c r="I8" s="91">
        <v>2099</v>
      </c>
      <c r="J8" s="91">
        <v>1586</v>
      </c>
      <c r="K8" s="93">
        <v>14210</v>
      </c>
      <c r="L8" s="94">
        <v>19793</v>
      </c>
      <c r="M8" s="75">
        <v>95</v>
      </c>
      <c r="N8" s="76">
        <v>111</v>
      </c>
      <c r="O8" s="77">
        <v>206</v>
      </c>
      <c r="P8" s="285"/>
      <c r="Q8" s="76">
        <v>100</v>
      </c>
      <c r="R8" s="76">
        <v>160</v>
      </c>
      <c r="S8" s="76">
        <v>83</v>
      </c>
      <c r="T8" s="76">
        <v>80</v>
      </c>
      <c r="U8" s="76">
        <v>68</v>
      </c>
      <c r="V8" s="77">
        <v>491</v>
      </c>
      <c r="W8" s="78">
        <v>697</v>
      </c>
      <c r="X8" s="75">
        <v>152</v>
      </c>
      <c r="Y8" s="76">
        <v>166</v>
      </c>
      <c r="Z8" s="77">
        <v>318</v>
      </c>
      <c r="AA8" s="285"/>
      <c r="AB8" s="76">
        <v>172</v>
      </c>
      <c r="AC8" s="76">
        <v>273</v>
      </c>
      <c r="AD8" s="76">
        <v>162</v>
      </c>
      <c r="AE8" s="76">
        <v>130</v>
      </c>
      <c r="AF8" s="76">
        <v>109</v>
      </c>
      <c r="AG8" s="77">
        <v>846</v>
      </c>
      <c r="AH8" s="78">
        <v>1164</v>
      </c>
      <c r="AI8" s="75">
        <v>328</v>
      </c>
      <c r="AJ8" s="76">
        <v>337</v>
      </c>
      <c r="AK8" s="77">
        <v>665</v>
      </c>
      <c r="AL8" s="285"/>
      <c r="AM8" s="76">
        <v>366</v>
      </c>
      <c r="AN8" s="76">
        <v>506</v>
      </c>
      <c r="AO8" s="76">
        <v>332</v>
      </c>
      <c r="AP8" s="76">
        <v>247</v>
      </c>
      <c r="AQ8" s="76">
        <v>219</v>
      </c>
      <c r="AR8" s="77">
        <v>1670</v>
      </c>
      <c r="AS8" s="78">
        <v>2335</v>
      </c>
      <c r="AT8" s="75">
        <v>765</v>
      </c>
      <c r="AU8" s="76">
        <v>735</v>
      </c>
      <c r="AV8" s="77">
        <v>1500</v>
      </c>
      <c r="AW8" s="285"/>
      <c r="AX8" s="76">
        <v>887</v>
      </c>
      <c r="AY8" s="76">
        <v>1024</v>
      </c>
      <c r="AZ8" s="76">
        <v>554</v>
      </c>
      <c r="BA8" s="76">
        <v>466</v>
      </c>
      <c r="BB8" s="76">
        <v>407</v>
      </c>
      <c r="BC8" s="77">
        <v>3338</v>
      </c>
      <c r="BD8" s="78">
        <v>4838</v>
      </c>
      <c r="BE8" s="75">
        <v>993</v>
      </c>
      <c r="BF8" s="76">
        <v>970</v>
      </c>
      <c r="BG8" s="77">
        <v>1963</v>
      </c>
      <c r="BH8" s="285"/>
      <c r="BI8" s="76">
        <v>1164</v>
      </c>
      <c r="BJ8" s="76">
        <v>1502</v>
      </c>
      <c r="BK8" s="76">
        <v>843</v>
      </c>
      <c r="BL8" s="76">
        <v>643</v>
      </c>
      <c r="BM8" s="76">
        <v>474</v>
      </c>
      <c r="BN8" s="77">
        <v>4626</v>
      </c>
      <c r="BO8" s="78">
        <v>6589</v>
      </c>
      <c r="BP8" s="75">
        <v>469</v>
      </c>
      <c r="BQ8" s="76">
        <v>462</v>
      </c>
      <c r="BR8" s="77">
        <v>931</v>
      </c>
      <c r="BS8" s="285"/>
      <c r="BT8" s="76">
        <v>713</v>
      </c>
      <c r="BU8" s="76">
        <v>1028</v>
      </c>
      <c r="BV8" s="76">
        <v>656</v>
      </c>
      <c r="BW8" s="76">
        <v>533</v>
      </c>
      <c r="BX8" s="76">
        <v>309</v>
      </c>
      <c r="BY8" s="77">
        <v>3239</v>
      </c>
      <c r="BZ8" s="78">
        <v>4170</v>
      </c>
      <c r="CA8" s="75">
        <v>0</v>
      </c>
      <c r="CB8" s="76">
        <v>0</v>
      </c>
      <c r="CC8" s="77">
        <v>0</v>
      </c>
      <c r="CD8" s="285"/>
      <c r="CE8" s="76">
        <v>0</v>
      </c>
      <c r="CF8" s="76">
        <v>0</v>
      </c>
      <c r="CG8" s="76">
        <v>0</v>
      </c>
      <c r="CH8" s="76">
        <v>0</v>
      </c>
      <c r="CI8" s="76">
        <v>0</v>
      </c>
      <c r="CJ8" s="77">
        <v>0</v>
      </c>
      <c r="CK8" s="78">
        <v>0</v>
      </c>
      <c r="CL8" s="75">
        <v>2802</v>
      </c>
      <c r="CM8" s="76">
        <v>2781</v>
      </c>
      <c r="CN8" s="77">
        <v>5583</v>
      </c>
      <c r="CO8" s="285"/>
      <c r="CP8" s="76">
        <v>3402</v>
      </c>
      <c r="CQ8" s="76">
        <v>4493</v>
      </c>
      <c r="CR8" s="76">
        <v>2630</v>
      </c>
      <c r="CS8" s="76">
        <v>2099</v>
      </c>
      <c r="CT8" s="76">
        <v>1586</v>
      </c>
      <c r="CU8" s="77">
        <v>14210</v>
      </c>
      <c r="CV8" s="78">
        <v>19793</v>
      </c>
      <c r="CW8" s="135">
        <v>722</v>
      </c>
      <c r="CX8" s="91">
        <v>857</v>
      </c>
      <c r="CY8" s="92">
        <v>1579</v>
      </c>
      <c r="CZ8" s="282"/>
      <c r="DA8" s="91">
        <v>884</v>
      </c>
      <c r="DB8" s="91">
        <v>1081</v>
      </c>
      <c r="DC8" s="91">
        <v>680</v>
      </c>
      <c r="DD8" s="91">
        <v>560</v>
      </c>
      <c r="DE8" s="91">
        <v>480</v>
      </c>
      <c r="DF8" s="93">
        <v>3685</v>
      </c>
      <c r="DG8" s="94">
        <v>5264</v>
      </c>
      <c r="DH8" s="75">
        <v>34</v>
      </c>
      <c r="DI8" s="76">
        <v>30</v>
      </c>
      <c r="DJ8" s="77">
        <v>64</v>
      </c>
      <c r="DK8" s="285"/>
      <c r="DL8" s="76">
        <v>24</v>
      </c>
      <c r="DM8" s="76">
        <v>28</v>
      </c>
      <c r="DN8" s="76">
        <v>12</v>
      </c>
      <c r="DO8" s="76">
        <v>14</v>
      </c>
      <c r="DP8" s="76">
        <v>11</v>
      </c>
      <c r="DQ8" s="77">
        <v>89</v>
      </c>
      <c r="DR8" s="78">
        <v>153</v>
      </c>
      <c r="DS8" s="75">
        <v>52</v>
      </c>
      <c r="DT8" s="76">
        <v>56</v>
      </c>
      <c r="DU8" s="77">
        <v>108</v>
      </c>
      <c r="DV8" s="285"/>
      <c r="DW8" s="76">
        <v>49</v>
      </c>
      <c r="DX8" s="76">
        <v>49</v>
      </c>
      <c r="DY8" s="76">
        <v>40</v>
      </c>
      <c r="DZ8" s="76">
        <v>18</v>
      </c>
      <c r="EA8" s="76">
        <v>19</v>
      </c>
      <c r="EB8" s="77">
        <v>175</v>
      </c>
      <c r="EC8" s="78">
        <v>283</v>
      </c>
      <c r="ED8" s="75">
        <v>97</v>
      </c>
      <c r="EE8" s="76">
        <v>135</v>
      </c>
      <c r="EF8" s="77">
        <v>232</v>
      </c>
      <c r="EG8" s="285"/>
      <c r="EH8" s="76">
        <v>100</v>
      </c>
      <c r="EI8" s="76">
        <v>88</v>
      </c>
      <c r="EJ8" s="76">
        <v>56</v>
      </c>
      <c r="EK8" s="76">
        <v>41</v>
      </c>
      <c r="EL8" s="76">
        <v>38</v>
      </c>
      <c r="EM8" s="77">
        <v>323</v>
      </c>
      <c r="EN8" s="78">
        <v>555</v>
      </c>
      <c r="EO8" s="75">
        <v>234</v>
      </c>
      <c r="EP8" s="76">
        <v>236</v>
      </c>
      <c r="EQ8" s="77">
        <v>470</v>
      </c>
      <c r="ER8" s="285"/>
      <c r="ES8" s="76">
        <v>194</v>
      </c>
      <c r="ET8" s="76">
        <v>238</v>
      </c>
      <c r="EU8" s="76">
        <v>135</v>
      </c>
      <c r="EV8" s="76">
        <v>84</v>
      </c>
      <c r="EW8" s="76">
        <v>97</v>
      </c>
      <c r="EX8" s="77">
        <v>748</v>
      </c>
      <c r="EY8" s="78">
        <v>1218</v>
      </c>
      <c r="EZ8" s="75">
        <v>207</v>
      </c>
      <c r="FA8" s="76">
        <v>272</v>
      </c>
      <c r="FB8" s="77">
        <v>479</v>
      </c>
      <c r="FC8" s="285"/>
      <c r="FD8" s="76">
        <v>317</v>
      </c>
      <c r="FE8" s="76">
        <v>375</v>
      </c>
      <c r="FF8" s="76">
        <v>214</v>
      </c>
      <c r="FG8" s="76">
        <v>160</v>
      </c>
      <c r="FH8" s="76">
        <v>123</v>
      </c>
      <c r="FI8" s="77">
        <v>1189</v>
      </c>
      <c r="FJ8" s="78">
        <v>1668</v>
      </c>
      <c r="FK8" s="75">
        <v>98</v>
      </c>
      <c r="FL8" s="76">
        <v>128</v>
      </c>
      <c r="FM8" s="77">
        <v>226</v>
      </c>
      <c r="FN8" s="285"/>
      <c r="FO8" s="76">
        <v>200</v>
      </c>
      <c r="FP8" s="76">
        <v>303</v>
      </c>
      <c r="FQ8" s="76">
        <v>223</v>
      </c>
      <c r="FR8" s="76">
        <v>243</v>
      </c>
      <c r="FS8" s="76">
        <v>192</v>
      </c>
      <c r="FT8" s="77">
        <v>1161</v>
      </c>
      <c r="FU8" s="78">
        <v>1387</v>
      </c>
      <c r="FV8" s="75">
        <v>0</v>
      </c>
      <c r="FW8" s="76">
        <v>0</v>
      </c>
      <c r="FX8" s="77">
        <v>0</v>
      </c>
      <c r="FY8" s="285"/>
      <c r="FZ8" s="76">
        <v>0</v>
      </c>
      <c r="GA8" s="76">
        <v>0</v>
      </c>
      <c r="GB8" s="76">
        <v>0</v>
      </c>
      <c r="GC8" s="76">
        <v>0</v>
      </c>
      <c r="GD8" s="76">
        <v>0</v>
      </c>
      <c r="GE8" s="77">
        <v>0</v>
      </c>
      <c r="GF8" s="78">
        <v>0</v>
      </c>
      <c r="GG8" s="75">
        <v>722</v>
      </c>
      <c r="GH8" s="76">
        <v>857</v>
      </c>
      <c r="GI8" s="77">
        <v>1579</v>
      </c>
      <c r="GJ8" s="285"/>
      <c r="GK8" s="76">
        <v>884</v>
      </c>
      <c r="GL8" s="76">
        <v>1081</v>
      </c>
      <c r="GM8" s="76">
        <v>680</v>
      </c>
      <c r="GN8" s="76">
        <v>560</v>
      </c>
      <c r="GO8" s="76">
        <v>480</v>
      </c>
      <c r="GP8" s="77">
        <v>3685</v>
      </c>
      <c r="GQ8" s="78">
        <v>5264</v>
      </c>
      <c r="GR8" s="135">
        <v>3524</v>
      </c>
      <c r="GS8" s="91">
        <v>3638</v>
      </c>
      <c r="GT8" s="92">
        <v>7162</v>
      </c>
      <c r="GU8" s="282"/>
      <c r="GV8" s="91">
        <v>4286</v>
      </c>
      <c r="GW8" s="91">
        <v>5574</v>
      </c>
      <c r="GX8" s="91">
        <v>3310</v>
      </c>
      <c r="GY8" s="91">
        <v>2659</v>
      </c>
      <c r="GZ8" s="91">
        <v>2066</v>
      </c>
      <c r="HA8" s="93">
        <v>17895</v>
      </c>
      <c r="HB8" s="94">
        <v>25057</v>
      </c>
      <c r="HC8" s="75">
        <v>129</v>
      </c>
      <c r="HD8" s="76">
        <v>141</v>
      </c>
      <c r="HE8" s="77">
        <v>270</v>
      </c>
      <c r="HF8" s="285"/>
      <c r="HG8" s="76">
        <v>124</v>
      </c>
      <c r="HH8" s="76">
        <v>188</v>
      </c>
      <c r="HI8" s="76">
        <v>95</v>
      </c>
      <c r="HJ8" s="76">
        <v>94</v>
      </c>
      <c r="HK8" s="76">
        <v>79</v>
      </c>
      <c r="HL8" s="77">
        <v>580</v>
      </c>
      <c r="HM8" s="78">
        <v>850</v>
      </c>
      <c r="HN8" s="75">
        <v>204</v>
      </c>
      <c r="HO8" s="76">
        <v>222</v>
      </c>
      <c r="HP8" s="77">
        <v>426</v>
      </c>
      <c r="HQ8" s="285"/>
      <c r="HR8" s="76">
        <v>221</v>
      </c>
      <c r="HS8" s="76">
        <v>322</v>
      </c>
      <c r="HT8" s="76">
        <v>202</v>
      </c>
      <c r="HU8" s="76">
        <v>148</v>
      </c>
      <c r="HV8" s="76">
        <v>128</v>
      </c>
      <c r="HW8" s="77">
        <v>1021</v>
      </c>
      <c r="HX8" s="78">
        <v>1447</v>
      </c>
      <c r="HY8" s="75">
        <v>425</v>
      </c>
      <c r="HZ8" s="76">
        <v>472</v>
      </c>
      <c r="IA8" s="77">
        <v>897</v>
      </c>
      <c r="IB8" s="285"/>
      <c r="IC8" s="76">
        <v>466</v>
      </c>
      <c r="ID8" s="76">
        <v>594</v>
      </c>
      <c r="IE8" s="76">
        <v>388</v>
      </c>
      <c r="IF8" s="76">
        <v>288</v>
      </c>
      <c r="IG8" s="76">
        <v>257</v>
      </c>
      <c r="IH8" s="77">
        <v>1993</v>
      </c>
      <c r="II8" s="78">
        <v>2890</v>
      </c>
      <c r="IJ8" s="75">
        <v>999</v>
      </c>
      <c r="IK8" s="76">
        <v>971</v>
      </c>
      <c r="IL8" s="77">
        <v>1970</v>
      </c>
      <c r="IM8" s="285"/>
      <c r="IN8" s="76">
        <v>1081</v>
      </c>
      <c r="IO8" s="76">
        <v>1262</v>
      </c>
      <c r="IP8" s="76">
        <v>689</v>
      </c>
      <c r="IQ8" s="76">
        <v>550</v>
      </c>
      <c r="IR8" s="76">
        <v>504</v>
      </c>
      <c r="IS8" s="77">
        <v>4086</v>
      </c>
      <c r="IT8" s="78">
        <v>6056</v>
      </c>
      <c r="IU8" s="75">
        <v>1200</v>
      </c>
      <c r="IV8" s="76">
        <v>1242</v>
      </c>
      <c r="IW8" s="77">
        <v>2442</v>
      </c>
      <c r="IX8" s="285"/>
      <c r="IY8" s="76">
        <v>1481</v>
      </c>
      <c r="IZ8" s="76">
        <v>1877</v>
      </c>
      <c r="JA8" s="76">
        <v>1057</v>
      </c>
      <c r="JB8" s="76">
        <v>803</v>
      </c>
      <c r="JC8" s="76">
        <v>597</v>
      </c>
      <c r="JD8" s="77">
        <v>5815</v>
      </c>
      <c r="JE8" s="78">
        <v>8257</v>
      </c>
      <c r="JF8" s="75">
        <v>567</v>
      </c>
      <c r="JG8" s="76">
        <v>590</v>
      </c>
      <c r="JH8" s="77">
        <v>1157</v>
      </c>
      <c r="JI8" s="285"/>
      <c r="JJ8" s="76">
        <v>913</v>
      </c>
      <c r="JK8" s="76">
        <v>1331</v>
      </c>
      <c r="JL8" s="76">
        <v>879</v>
      </c>
      <c r="JM8" s="76">
        <v>776</v>
      </c>
      <c r="JN8" s="76">
        <v>501</v>
      </c>
      <c r="JO8" s="77">
        <v>4400</v>
      </c>
      <c r="JP8" s="78">
        <v>5557</v>
      </c>
      <c r="JQ8" s="75">
        <v>0</v>
      </c>
      <c r="JR8" s="76">
        <v>0</v>
      </c>
      <c r="JS8" s="77">
        <v>0</v>
      </c>
      <c r="JT8" s="285"/>
      <c r="JU8" s="76">
        <v>0</v>
      </c>
      <c r="JV8" s="76">
        <v>0</v>
      </c>
      <c r="JW8" s="76">
        <v>0</v>
      </c>
      <c r="JX8" s="76">
        <v>0</v>
      </c>
      <c r="JY8" s="76">
        <v>0</v>
      </c>
      <c r="JZ8" s="77">
        <v>0</v>
      </c>
      <c r="KA8" s="78">
        <v>0</v>
      </c>
      <c r="KB8" s="75">
        <v>3524</v>
      </c>
      <c r="KC8" s="76">
        <v>3638</v>
      </c>
      <c r="KD8" s="77">
        <v>7162</v>
      </c>
      <c r="KE8" s="285"/>
      <c r="KF8" s="76">
        <v>4286</v>
      </c>
      <c r="KG8" s="76">
        <v>5574</v>
      </c>
      <c r="KH8" s="76">
        <v>3310</v>
      </c>
      <c r="KI8" s="76">
        <v>2659</v>
      </c>
      <c r="KJ8" s="76">
        <v>2066</v>
      </c>
      <c r="KK8" s="77">
        <v>17895</v>
      </c>
      <c r="KL8" s="78">
        <v>25057</v>
      </c>
    </row>
    <row r="9" spans="1:298" ht="19.5" customHeight="1">
      <c r="A9" s="138" t="s">
        <v>7</v>
      </c>
      <c r="B9" s="367">
        <v>905</v>
      </c>
      <c r="C9" s="91">
        <v>702</v>
      </c>
      <c r="D9" s="92">
        <v>1607</v>
      </c>
      <c r="E9" s="282"/>
      <c r="F9" s="91">
        <v>1336</v>
      </c>
      <c r="G9" s="91">
        <v>1016</v>
      </c>
      <c r="H9" s="91">
        <v>691</v>
      </c>
      <c r="I9" s="91">
        <v>583</v>
      </c>
      <c r="J9" s="91">
        <v>452</v>
      </c>
      <c r="K9" s="93">
        <v>4078</v>
      </c>
      <c r="L9" s="94">
        <v>5685</v>
      </c>
      <c r="M9" s="75">
        <v>25</v>
      </c>
      <c r="N9" s="76">
        <v>29</v>
      </c>
      <c r="O9" s="77">
        <v>54</v>
      </c>
      <c r="P9" s="285"/>
      <c r="Q9" s="76">
        <v>42</v>
      </c>
      <c r="R9" s="76">
        <v>42</v>
      </c>
      <c r="S9" s="76">
        <v>25</v>
      </c>
      <c r="T9" s="76">
        <v>20</v>
      </c>
      <c r="U9" s="76">
        <v>29</v>
      </c>
      <c r="V9" s="77">
        <v>158</v>
      </c>
      <c r="W9" s="78">
        <v>212</v>
      </c>
      <c r="X9" s="75">
        <v>39</v>
      </c>
      <c r="Y9" s="76">
        <v>52</v>
      </c>
      <c r="Z9" s="77">
        <v>91</v>
      </c>
      <c r="AA9" s="285"/>
      <c r="AB9" s="76">
        <v>71</v>
      </c>
      <c r="AC9" s="76">
        <v>60</v>
      </c>
      <c r="AD9" s="76">
        <v>44</v>
      </c>
      <c r="AE9" s="76">
        <v>33</v>
      </c>
      <c r="AF9" s="76">
        <v>41</v>
      </c>
      <c r="AG9" s="77">
        <v>249</v>
      </c>
      <c r="AH9" s="78">
        <v>340</v>
      </c>
      <c r="AI9" s="75">
        <v>98</v>
      </c>
      <c r="AJ9" s="76">
        <v>94</v>
      </c>
      <c r="AK9" s="77">
        <v>192</v>
      </c>
      <c r="AL9" s="285"/>
      <c r="AM9" s="76">
        <v>163</v>
      </c>
      <c r="AN9" s="76">
        <v>127</v>
      </c>
      <c r="AO9" s="76">
        <v>85</v>
      </c>
      <c r="AP9" s="76">
        <v>72</v>
      </c>
      <c r="AQ9" s="76">
        <v>56</v>
      </c>
      <c r="AR9" s="77">
        <v>503</v>
      </c>
      <c r="AS9" s="78">
        <v>695</v>
      </c>
      <c r="AT9" s="75">
        <v>258</v>
      </c>
      <c r="AU9" s="76">
        <v>173</v>
      </c>
      <c r="AV9" s="77">
        <v>431</v>
      </c>
      <c r="AW9" s="285"/>
      <c r="AX9" s="76">
        <v>330</v>
      </c>
      <c r="AY9" s="76">
        <v>242</v>
      </c>
      <c r="AZ9" s="76">
        <v>179</v>
      </c>
      <c r="BA9" s="76">
        <v>135</v>
      </c>
      <c r="BB9" s="76">
        <v>114</v>
      </c>
      <c r="BC9" s="77">
        <v>1000</v>
      </c>
      <c r="BD9" s="78">
        <v>1431</v>
      </c>
      <c r="BE9" s="75">
        <v>309</v>
      </c>
      <c r="BF9" s="76">
        <v>228</v>
      </c>
      <c r="BG9" s="77">
        <v>537</v>
      </c>
      <c r="BH9" s="285"/>
      <c r="BI9" s="76">
        <v>439</v>
      </c>
      <c r="BJ9" s="76">
        <v>318</v>
      </c>
      <c r="BK9" s="76">
        <v>198</v>
      </c>
      <c r="BL9" s="76">
        <v>180</v>
      </c>
      <c r="BM9" s="76">
        <v>119</v>
      </c>
      <c r="BN9" s="77">
        <v>1254</v>
      </c>
      <c r="BO9" s="78">
        <v>1791</v>
      </c>
      <c r="BP9" s="75">
        <v>176</v>
      </c>
      <c r="BQ9" s="76">
        <v>126</v>
      </c>
      <c r="BR9" s="77">
        <v>302</v>
      </c>
      <c r="BS9" s="285"/>
      <c r="BT9" s="76">
        <v>291</v>
      </c>
      <c r="BU9" s="76">
        <v>227</v>
      </c>
      <c r="BV9" s="76">
        <v>160</v>
      </c>
      <c r="BW9" s="76">
        <v>143</v>
      </c>
      <c r="BX9" s="76">
        <v>93</v>
      </c>
      <c r="BY9" s="77">
        <v>914</v>
      </c>
      <c r="BZ9" s="78">
        <v>1216</v>
      </c>
      <c r="CA9" s="75">
        <v>0</v>
      </c>
      <c r="CB9" s="76">
        <v>0</v>
      </c>
      <c r="CC9" s="77">
        <v>0</v>
      </c>
      <c r="CD9" s="285"/>
      <c r="CE9" s="76">
        <v>0</v>
      </c>
      <c r="CF9" s="76">
        <v>0</v>
      </c>
      <c r="CG9" s="76">
        <v>0</v>
      </c>
      <c r="CH9" s="76">
        <v>0</v>
      </c>
      <c r="CI9" s="76">
        <v>0</v>
      </c>
      <c r="CJ9" s="77">
        <v>0</v>
      </c>
      <c r="CK9" s="78">
        <v>0</v>
      </c>
      <c r="CL9" s="75">
        <v>905</v>
      </c>
      <c r="CM9" s="76">
        <v>702</v>
      </c>
      <c r="CN9" s="77">
        <v>1607</v>
      </c>
      <c r="CO9" s="285"/>
      <c r="CP9" s="76">
        <v>1336</v>
      </c>
      <c r="CQ9" s="76">
        <v>1016</v>
      </c>
      <c r="CR9" s="76">
        <v>691</v>
      </c>
      <c r="CS9" s="76">
        <v>583</v>
      </c>
      <c r="CT9" s="76">
        <v>452</v>
      </c>
      <c r="CU9" s="77">
        <v>4078</v>
      </c>
      <c r="CV9" s="78">
        <v>5685</v>
      </c>
      <c r="CW9" s="135">
        <v>306</v>
      </c>
      <c r="CX9" s="91">
        <v>290</v>
      </c>
      <c r="CY9" s="92">
        <v>596</v>
      </c>
      <c r="CZ9" s="282"/>
      <c r="DA9" s="91">
        <v>433</v>
      </c>
      <c r="DB9" s="91">
        <v>329</v>
      </c>
      <c r="DC9" s="91">
        <v>235</v>
      </c>
      <c r="DD9" s="91">
        <v>238</v>
      </c>
      <c r="DE9" s="91">
        <v>181</v>
      </c>
      <c r="DF9" s="93">
        <v>1416</v>
      </c>
      <c r="DG9" s="94">
        <v>2012</v>
      </c>
      <c r="DH9" s="75">
        <v>8</v>
      </c>
      <c r="DI9" s="76">
        <v>7</v>
      </c>
      <c r="DJ9" s="77">
        <v>15</v>
      </c>
      <c r="DK9" s="285"/>
      <c r="DL9" s="76">
        <v>12</v>
      </c>
      <c r="DM9" s="76">
        <v>5</v>
      </c>
      <c r="DN9" s="76">
        <v>7</v>
      </c>
      <c r="DO9" s="76">
        <v>5</v>
      </c>
      <c r="DP9" s="76">
        <v>3</v>
      </c>
      <c r="DQ9" s="77">
        <v>32</v>
      </c>
      <c r="DR9" s="78">
        <v>47</v>
      </c>
      <c r="DS9" s="75">
        <v>21</v>
      </c>
      <c r="DT9" s="76">
        <v>22</v>
      </c>
      <c r="DU9" s="77">
        <v>43</v>
      </c>
      <c r="DV9" s="285"/>
      <c r="DW9" s="76">
        <v>17</v>
      </c>
      <c r="DX9" s="76">
        <v>11</v>
      </c>
      <c r="DY9" s="76">
        <v>4</v>
      </c>
      <c r="DZ9" s="76">
        <v>6</v>
      </c>
      <c r="EA9" s="76">
        <v>6</v>
      </c>
      <c r="EB9" s="77">
        <v>44</v>
      </c>
      <c r="EC9" s="78">
        <v>87</v>
      </c>
      <c r="ED9" s="75">
        <v>54</v>
      </c>
      <c r="EE9" s="76">
        <v>39</v>
      </c>
      <c r="EF9" s="77">
        <v>93</v>
      </c>
      <c r="EG9" s="285"/>
      <c r="EH9" s="76">
        <v>42</v>
      </c>
      <c r="EI9" s="76">
        <v>28</v>
      </c>
      <c r="EJ9" s="76">
        <v>18</v>
      </c>
      <c r="EK9" s="76">
        <v>23</v>
      </c>
      <c r="EL9" s="76">
        <v>14</v>
      </c>
      <c r="EM9" s="77">
        <v>125</v>
      </c>
      <c r="EN9" s="78">
        <v>218</v>
      </c>
      <c r="EO9" s="75">
        <v>107</v>
      </c>
      <c r="EP9" s="76">
        <v>97</v>
      </c>
      <c r="EQ9" s="77">
        <v>204</v>
      </c>
      <c r="ER9" s="285"/>
      <c r="ES9" s="76">
        <v>111</v>
      </c>
      <c r="ET9" s="76">
        <v>77</v>
      </c>
      <c r="EU9" s="76">
        <v>41</v>
      </c>
      <c r="EV9" s="76">
        <v>43</v>
      </c>
      <c r="EW9" s="76">
        <v>37</v>
      </c>
      <c r="EX9" s="77">
        <v>309</v>
      </c>
      <c r="EY9" s="78">
        <v>513</v>
      </c>
      <c r="EZ9" s="75">
        <v>85</v>
      </c>
      <c r="FA9" s="76">
        <v>77</v>
      </c>
      <c r="FB9" s="77">
        <v>162</v>
      </c>
      <c r="FC9" s="285"/>
      <c r="FD9" s="76">
        <v>144</v>
      </c>
      <c r="FE9" s="76">
        <v>94</v>
      </c>
      <c r="FF9" s="76">
        <v>83</v>
      </c>
      <c r="FG9" s="76">
        <v>73</v>
      </c>
      <c r="FH9" s="76">
        <v>48</v>
      </c>
      <c r="FI9" s="77">
        <v>442</v>
      </c>
      <c r="FJ9" s="78">
        <v>604</v>
      </c>
      <c r="FK9" s="75">
        <v>31</v>
      </c>
      <c r="FL9" s="76">
        <v>48</v>
      </c>
      <c r="FM9" s="77">
        <v>79</v>
      </c>
      <c r="FN9" s="285"/>
      <c r="FO9" s="76">
        <v>107</v>
      </c>
      <c r="FP9" s="76">
        <v>114</v>
      </c>
      <c r="FQ9" s="76">
        <v>82</v>
      </c>
      <c r="FR9" s="76">
        <v>88</v>
      </c>
      <c r="FS9" s="76">
        <v>73</v>
      </c>
      <c r="FT9" s="77">
        <v>464</v>
      </c>
      <c r="FU9" s="78">
        <v>543</v>
      </c>
      <c r="FV9" s="75">
        <v>0</v>
      </c>
      <c r="FW9" s="76">
        <v>0</v>
      </c>
      <c r="FX9" s="77">
        <v>0</v>
      </c>
      <c r="FY9" s="285"/>
      <c r="FZ9" s="76">
        <v>0</v>
      </c>
      <c r="GA9" s="76">
        <v>0</v>
      </c>
      <c r="GB9" s="76">
        <v>0</v>
      </c>
      <c r="GC9" s="76">
        <v>0</v>
      </c>
      <c r="GD9" s="76">
        <v>0</v>
      </c>
      <c r="GE9" s="77">
        <v>0</v>
      </c>
      <c r="GF9" s="78">
        <v>0</v>
      </c>
      <c r="GG9" s="75">
        <v>306</v>
      </c>
      <c r="GH9" s="76">
        <v>290</v>
      </c>
      <c r="GI9" s="77">
        <v>596</v>
      </c>
      <c r="GJ9" s="285"/>
      <c r="GK9" s="76">
        <v>433</v>
      </c>
      <c r="GL9" s="76">
        <v>329</v>
      </c>
      <c r="GM9" s="76">
        <v>235</v>
      </c>
      <c r="GN9" s="76">
        <v>238</v>
      </c>
      <c r="GO9" s="76">
        <v>181</v>
      </c>
      <c r="GP9" s="77">
        <v>1416</v>
      </c>
      <c r="GQ9" s="78">
        <v>2012</v>
      </c>
      <c r="GR9" s="135">
        <v>1211</v>
      </c>
      <c r="GS9" s="91">
        <v>992</v>
      </c>
      <c r="GT9" s="92">
        <v>2203</v>
      </c>
      <c r="GU9" s="282"/>
      <c r="GV9" s="91">
        <v>1769</v>
      </c>
      <c r="GW9" s="91">
        <v>1345</v>
      </c>
      <c r="GX9" s="91">
        <v>926</v>
      </c>
      <c r="GY9" s="91">
        <v>821</v>
      </c>
      <c r="GZ9" s="91">
        <v>633</v>
      </c>
      <c r="HA9" s="93">
        <v>5494</v>
      </c>
      <c r="HB9" s="94">
        <v>7697</v>
      </c>
      <c r="HC9" s="75">
        <v>33</v>
      </c>
      <c r="HD9" s="76">
        <v>36</v>
      </c>
      <c r="HE9" s="77">
        <v>69</v>
      </c>
      <c r="HF9" s="285"/>
      <c r="HG9" s="76">
        <v>54</v>
      </c>
      <c r="HH9" s="76">
        <v>47</v>
      </c>
      <c r="HI9" s="76">
        <v>32</v>
      </c>
      <c r="HJ9" s="76">
        <v>25</v>
      </c>
      <c r="HK9" s="76">
        <v>32</v>
      </c>
      <c r="HL9" s="77">
        <v>190</v>
      </c>
      <c r="HM9" s="78">
        <v>259</v>
      </c>
      <c r="HN9" s="75">
        <v>60</v>
      </c>
      <c r="HO9" s="76">
        <v>74</v>
      </c>
      <c r="HP9" s="77">
        <v>134</v>
      </c>
      <c r="HQ9" s="285"/>
      <c r="HR9" s="76">
        <v>88</v>
      </c>
      <c r="HS9" s="76">
        <v>71</v>
      </c>
      <c r="HT9" s="76">
        <v>48</v>
      </c>
      <c r="HU9" s="76">
        <v>39</v>
      </c>
      <c r="HV9" s="76">
        <v>47</v>
      </c>
      <c r="HW9" s="77">
        <v>293</v>
      </c>
      <c r="HX9" s="78">
        <v>427</v>
      </c>
      <c r="HY9" s="75">
        <v>152</v>
      </c>
      <c r="HZ9" s="76">
        <v>133</v>
      </c>
      <c r="IA9" s="77">
        <v>285</v>
      </c>
      <c r="IB9" s="285"/>
      <c r="IC9" s="76">
        <v>205</v>
      </c>
      <c r="ID9" s="76">
        <v>155</v>
      </c>
      <c r="IE9" s="76">
        <v>103</v>
      </c>
      <c r="IF9" s="76">
        <v>95</v>
      </c>
      <c r="IG9" s="76">
        <v>70</v>
      </c>
      <c r="IH9" s="77">
        <v>628</v>
      </c>
      <c r="II9" s="78">
        <v>913</v>
      </c>
      <c r="IJ9" s="75">
        <v>365</v>
      </c>
      <c r="IK9" s="76">
        <v>270</v>
      </c>
      <c r="IL9" s="77">
        <v>635</v>
      </c>
      <c r="IM9" s="285"/>
      <c r="IN9" s="76">
        <v>441</v>
      </c>
      <c r="IO9" s="76">
        <v>319</v>
      </c>
      <c r="IP9" s="76">
        <v>220</v>
      </c>
      <c r="IQ9" s="76">
        <v>178</v>
      </c>
      <c r="IR9" s="76">
        <v>151</v>
      </c>
      <c r="IS9" s="77">
        <v>1309</v>
      </c>
      <c r="IT9" s="78">
        <v>1944</v>
      </c>
      <c r="IU9" s="75">
        <v>394</v>
      </c>
      <c r="IV9" s="76">
        <v>305</v>
      </c>
      <c r="IW9" s="77">
        <v>699</v>
      </c>
      <c r="IX9" s="285"/>
      <c r="IY9" s="76">
        <v>583</v>
      </c>
      <c r="IZ9" s="76">
        <v>412</v>
      </c>
      <c r="JA9" s="76">
        <v>281</v>
      </c>
      <c r="JB9" s="76">
        <v>253</v>
      </c>
      <c r="JC9" s="76">
        <v>167</v>
      </c>
      <c r="JD9" s="77">
        <v>1696</v>
      </c>
      <c r="JE9" s="78">
        <v>2395</v>
      </c>
      <c r="JF9" s="75">
        <v>207</v>
      </c>
      <c r="JG9" s="76">
        <v>174</v>
      </c>
      <c r="JH9" s="77">
        <v>381</v>
      </c>
      <c r="JI9" s="285"/>
      <c r="JJ9" s="76">
        <v>398</v>
      </c>
      <c r="JK9" s="76">
        <v>341</v>
      </c>
      <c r="JL9" s="76">
        <v>242</v>
      </c>
      <c r="JM9" s="76">
        <v>231</v>
      </c>
      <c r="JN9" s="76">
        <v>166</v>
      </c>
      <c r="JO9" s="77">
        <v>1378</v>
      </c>
      <c r="JP9" s="78">
        <v>1759</v>
      </c>
      <c r="JQ9" s="75">
        <v>0</v>
      </c>
      <c r="JR9" s="76">
        <v>0</v>
      </c>
      <c r="JS9" s="77">
        <v>0</v>
      </c>
      <c r="JT9" s="285"/>
      <c r="JU9" s="76">
        <v>0</v>
      </c>
      <c r="JV9" s="76">
        <v>0</v>
      </c>
      <c r="JW9" s="76">
        <v>0</v>
      </c>
      <c r="JX9" s="76">
        <v>0</v>
      </c>
      <c r="JY9" s="76">
        <v>0</v>
      </c>
      <c r="JZ9" s="77">
        <v>0</v>
      </c>
      <c r="KA9" s="78">
        <v>0</v>
      </c>
      <c r="KB9" s="75">
        <v>1211</v>
      </c>
      <c r="KC9" s="76">
        <v>992</v>
      </c>
      <c r="KD9" s="77">
        <v>2203</v>
      </c>
      <c r="KE9" s="285"/>
      <c r="KF9" s="76">
        <v>1769</v>
      </c>
      <c r="KG9" s="76">
        <v>1345</v>
      </c>
      <c r="KH9" s="76">
        <v>926</v>
      </c>
      <c r="KI9" s="76">
        <v>821</v>
      </c>
      <c r="KJ9" s="76">
        <v>633</v>
      </c>
      <c r="KK9" s="77">
        <v>5494</v>
      </c>
      <c r="KL9" s="78">
        <v>7697</v>
      </c>
    </row>
    <row r="10" spans="1:298" ht="19.5" customHeight="1">
      <c r="A10" s="138" t="s">
        <v>15</v>
      </c>
      <c r="B10" s="367">
        <v>353</v>
      </c>
      <c r="C10" s="91">
        <v>444</v>
      </c>
      <c r="D10" s="92">
        <v>797</v>
      </c>
      <c r="E10" s="282"/>
      <c r="F10" s="91">
        <v>474</v>
      </c>
      <c r="G10" s="91">
        <v>669</v>
      </c>
      <c r="H10" s="91">
        <v>417</v>
      </c>
      <c r="I10" s="91">
        <v>326</v>
      </c>
      <c r="J10" s="91">
        <v>237</v>
      </c>
      <c r="K10" s="93">
        <v>2123</v>
      </c>
      <c r="L10" s="94">
        <v>2920</v>
      </c>
      <c r="M10" s="75">
        <v>12</v>
      </c>
      <c r="N10" s="76">
        <v>21</v>
      </c>
      <c r="O10" s="77">
        <v>33</v>
      </c>
      <c r="P10" s="285"/>
      <c r="Q10" s="76">
        <v>21</v>
      </c>
      <c r="R10" s="76">
        <v>23</v>
      </c>
      <c r="S10" s="76">
        <v>27</v>
      </c>
      <c r="T10" s="76">
        <v>12</v>
      </c>
      <c r="U10" s="76">
        <v>26</v>
      </c>
      <c r="V10" s="77">
        <v>109</v>
      </c>
      <c r="W10" s="78">
        <v>142</v>
      </c>
      <c r="X10" s="75">
        <v>41</v>
      </c>
      <c r="Y10" s="76">
        <v>43</v>
      </c>
      <c r="Z10" s="77">
        <v>84</v>
      </c>
      <c r="AA10" s="285"/>
      <c r="AB10" s="76">
        <v>28</v>
      </c>
      <c r="AC10" s="76">
        <v>46</v>
      </c>
      <c r="AD10" s="76">
        <v>27</v>
      </c>
      <c r="AE10" s="76">
        <v>27</v>
      </c>
      <c r="AF10" s="76">
        <v>25</v>
      </c>
      <c r="AG10" s="77">
        <v>153</v>
      </c>
      <c r="AH10" s="78">
        <v>237</v>
      </c>
      <c r="AI10" s="75">
        <v>57</v>
      </c>
      <c r="AJ10" s="76">
        <v>70</v>
      </c>
      <c r="AK10" s="77">
        <v>127</v>
      </c>
      <c r="AL10" s="285"/>
      <c r="AM10" s="76">
        <v>73</v>
      </c>
      <c r="AN10" s="76">
        <v>86</v>
      </c>
      <c r="AO10" s="76">
        <v>68</v>
      </c>
      <c r="AP10" s="76">
        <v>44</v>
      </c>
      <c r="AQ10" s="76">
        <v>34</v>
      </c>
      <c r="AR10" s="77">
        <v>305</v>
      </c>
      <c r="AS10" s="78">
        <v>432</v>
      </c>
      <c r="AT10" s="75">
        <v>103</v>
      </c>
      <c r="AU10" s="76">
        <v>117</v>
      </c>
      <c r="AV10" s="77">
        <v>220</v>
      </c>
      <c r="AW10" s="285"/>
      <c r="AX10" s="76">
        <v>133</v>
      </c>
      <c r="AY10" s="76">
        <v>160</v>
      </c>
      <c r="AZ10" s="76">
        <v>99</v>
      </c>
      <c r="BA10" s="76">
        <v>78</v>
      </c>
      <c r="BB10" s="76">
        <v>47</v>
      </c>
      <c r="BC10" s="77">
        <v>517</v>
      </c>
      <c r="BD10" s="78">
        <v>737</v>
      </c>
      <c r="BE10" s="75">
        <v>98</v>
      </c>
      <c r="BF10" s="76">
        <v>125</v>
      </c>
      <c r="BG10" s="77">
        <v>223</v>
      </c>
      <c r="BH10" s="285"/>
      <c r="BI10" s="76">
        <v>143</v>
      </c>
      <c r="BJ10" s="76">
        <v>210</v>
      </c>
      <c r="BK10" s="76">
        <v>115</v>
      </c>
      <c r="BL10" s="76">
        <v>103</v>
      </c>
      <c r="BM10" s="76">
        <v>64</v>
      </c>
      <c r="BN10" s="77">
        <v>635</v>
      </c>
      <c r="BO10" s="78">
        <v>858</v>
      </c>
      <c r="BP10" s="75">
        <v>42</v>
      </c>
      <c r="BQ10" s="76">
        <v>68</v>
      </c>
      <c r="BR10" s="77">
        <v>110</v>
      </c>
      <c r="BS10" s="285"/>
      <c r="BT10" s="76">
        <v>76</v>
      </c>
      <c r="BU10" s="76">
        <v>144</v>
      </c>
      <c r="BV10" s="76">
        <v>81</v>
      </c>
      <c r="BW10" s="76">
        <v>62</v>
      </c>
      <c r="BX10" s="76">
        <v>41</v>
      </c>
      <c r="BY10" s="77">
        <v>404</v>
      </c>
      <c r="BZ10" s="78">
        <v>514</v>
      </c>
      <c r="CA10" s="75">
        <v>0</v>
      </c>
      <c r="CB10" s="76">
        <v>0</v>
      </c>
      <c r="CC10" s="77">
        <v>0</v>
      </c>
      <c r="CD10" s="285"/>
      <c r="CE10" s="76">
        <v>0</v>
      </c>
      <c r="CF10" s="76">
        <v>0</v>
      </c>
      <c r="CG10" s="76">
        <v>0</v>
      </c>
      <c r="CH10" s="76">
        <v>0</v>
      </c>
      <c r="CI10" s="76">
        <v>0</v>
      </c>
      <c r="CJ10" s="77">
        <v>0</v>
      </c>
      <c r="CK10" s="78">
        <v>0</v>
      </c>
      <c r="CL10" s="75">
        <v>353</v>
      </c>
      <c r="CM10" s="76">
        <v>444</v>
      </c>
      <c r="CN10" s="77">
        <v>797</v>
      </c>
      <c r="CO10" s="285"/>
      <c r="CP10" s="76">
        <v>474</v>
      </c>
      <c r="CQ10" s="76">
        <v>669</v>
      </c>
      <c r="CR10" s="76">
        <v>417</v>
      </c>
      <c r="CS10" s="76">
        <v>326</v>
      </c>
      <c r="CT10" s="76">
        <v>237</v>
      </c>
      <c r="CU10" s="77">
        <v>2123</v>
      </c>
      <c r="CV10" s="78">
        <v>2920</v>
      </c>
      <c r="CW10" s="135">
        <v>78</v>
      </c>
      <c r="CX10" s="91">
        <v>143</v>
      </c>
      <c r="CY10" s="92">
        <v>221</v>
      </c>
      <c r="CZ10" s="282"/>
      <c r="DA10" s="91">
        <v>106</v>
      </c>
      <c r="DB10" s="91">
        <v>154</v>
      </c>
      <c r="DC10" s="91">
        <v>97</v>
      </c>
      <c r="DD10" s="91">
        <v>85</v>
      </c>
      <c r="DE10" s="91">
        <v>60</v>
      </c>
      <c r="DF10" s="93">
        <v>502</v>
      </c>
      <c r="DG10" s="94">
        <v>723</v>
      </c>
      <c r="DH10" s="75">
        <v>2</v>
      </c>
      <c r="DI10" s="76">
        <v>8</v>
      </c>
      <c r="DJ10" s="77">
        <v>10</v>
      </c>
      <c r="DK10" s="285"/>
      <c r="DL10" s="76">
        <v>0</v>
      </c>
      <c r="DM10" s="76">
        <v>2</v>
      </c>
      <c r="DN10" s="76">
        <v>2</v>
      </c>
      <c r="DO10" s="76">
        <v>4</v>
      </c>
      <c r="DP10" s="76">
        <v>2</v>
      </c>
      <c r="DQ10" s="77">
        <v>10</v>
      </c>
      <c r="DR10" s="78">
        <v>20</v>
      </c>
      <c r="DS10" s="75">
        <v>4</v>
      </c>
      <c r="DT10" s="76">
        <v>7</v>
      </c>
      <c r="DU10" s="77">
        <v>11</v>
      </c>
      <c r="DV10" s="285"/>
      <c r="DW10" s="76">
        <v>3</v>
      </c>
      <c r="DX10" s="76">
        <v>5</v>
      </c>
      <c r="DY10" s="76">
        <v>2</v>
      </c>
      <c r="DZ10" s="76">
        <v>2</v>
      </c>
      <c r="EA10" s="76">
        <v>2</v>
      </c>
      <c r="EB10" s="77">
        <v>14</v>
      </c>
      <c r="EC10" s="78">
        <v>25</v>
      </c>
      <c r="ED10" s="75">
        <v>18</v>
      </c>
      <c r="EE10" s="76">
        <v>15</v>
      </c>
      <c r="EF10" s="77">
        <v>33</v>
      </c>
      <c r="EG10" s="285"/>
      <c r="EH10" s="76">
        <v>11</v>
      </c>
      <c r="EI10" s="76">
        <v>25</v>
      </c>
      <c r="EJ10" s="76">
        <v>5</v>
      </c>
      <c r="EK10" s="76">
        <v>4</v>
      </c>
      <c r="EL10" s="76">
        <v>4</v>
      </c>
      <c r="EM10" s="77">
        <v>49</v>
      </c>
      <c r="EN10" s="78">
        <v>82</v>
      </c>
      <c r="EO10" s="75">
        <v>24</v>
      </c>
      <c r="EP10" s="76">
        <v>53</v>
      </c>
      <c r="EQ10" s="77">
        <v>77</v>
      </c>
      <c r="ER10" s="285"/>
      <c r="ES10" s="76">
        <v>21</v>
      </c>
      <c r="ET10" s="76">
        <v>26</v>
      </c>
      <c r="EU10" s="76">
        <v>22</v>
      </c>
      <c r="EV10" s="76">
        <v>10</v>
      </c>
      <c r="EW10" s="76">
        <v>10</v>
      </c>
      <c r="EX10" s="77">
        <v>89</v>
      </c>
      <c r="EY10" s="78">
        <v>166</v>
      </c>
      <c r="EZ10" s="75">
        <v>23</v>
      </c>
      <c r="FA10" s="76">
        <v>37</v>
      </c>
      <c r="FB10" s="77">
        <v>60</v>
      </c>
      <c r="FC10" s="285"/>
      <c r="FD10" s="76">
        <v>42</v>
      </c>
      <c r="FE10" s="76">
        <v>55</v>
      </c>
      <c r="FF10" s="76">
        <v>25</v>
      </c>
      <c r="FG10" s="76">
        <v>34</v>
      </c>
      <c r="FH10" s="76">
        <v>23</v>
      </c>
      <c r="FI10" s="77">
        <v>179</v>
      </c>
      <c r="FJ10" s="78">
        <v>239</v>
      </c>
      <c r="FK10" s="75">
        <v>7</v>
      </c>
      <c r="FL10" s="76">
        <v>23</v>
      </c>
      <c r="FM10" s="77">
        <v>30</v>
      </c>
      <c r="FN10" s="285"/>
      <c r="FO10" s="76">
        <v>29</v>
      </c>
      <c r="FP10" s="76">
        <v>41</v>
      </c>
      <c r="FQ10" s="76">
        <v>41</v>
      </c>
      <c r="FR10" s="76">
        <v>31</v>
      </c>
      <c r="FS10" s="76">
        <v>19</v>
      </c>
      <c r="FT10" s="77">
        <v>161</v>
      </c>
      <c r="FU10" s="78">
        <v>191</v>
      </c>
      <c r="FV10" s="75">
        <v>0</v>
      </c>
      <c r="FW10" s="76">
        <v>0</v>
      </c>
      <c r="FX10" s="77">
        <v>0</v>
      </c>
      <c r="FY10" s="285"/>
      <c r="FZ10" s="76">
        <v>0</v>
      </c>
      <c r="GA10" s="76">
        <v>0</v>
      </c>
      <c r="GB10" s="76">
        <v>0</v>
      </c>
      <c r="GC10" s="76">
        <v>0</v>
      </c>
      <c r="GD10" s="76">
        <v>0</v>
      </c>
      <c r="GE10" s="77">
        <v>0</v>
      </c>
      <c r="GF10" s="78">
        <v>0</v>
      </c>
      <c r="GG10" s="75">
        <v>78</v>
      </c>
      <c r="GH10" s="76">
        <v>143</v>
      </c>
      <c r="GI10" s="77">
        <v>221</v>
      </c>
      <c r="GJ10" s="285"/>
      <c r="GK10" s="76">
        <v>106</v>
      </c>
      <c r="GL10" s="76">
        <v>154</v>
      </c>
      <c r="GM10" s="76">
        <v>97</v>
      </c>
      <c r="GN10" s="76">
        <v>85</v>
      </c>
      <c r="GO10" s="76">
        <v>60</v>
      </c>
      <c r="GP10" s="77">
        <v>502</v>
      </c>
      <c r="GQ10" s="78">
        <v>723</v>
      </c>
      <c r="GR10" s="135">
        <v>431</v>
      </c>
      <c r="GS10" s="91">
        <v>587</v>
      </c>
      <c r="GT10" s="92">
        <v>1018</v>
      </c>
      <c r="GU10" s="282"/>
      <c r="GV10" s="91">
        <v>580</v>
      </c>
      <c r="GW10" s="91">
        <v>823</v>
      </c>
      <c r="GX10" s="91">
        <v>514</v>
      </c>
      <c r="GY10" s="91">
        <v>411</v>
      </c>
      <c r="GZ10" s="91">
        <v>297</v>
      </c>
      <c r="HA10" s="93">
        <v>2625</v>
      </c>
      <c r="HB10" s="94">
        <v>3643</v>
      </c>
      <c r="HC10" s="75">
        <v>14</v>
      </c>
      <c r="HD10" s="76">
        <v>29</v>
      </c>
      <c r="HE10" s="77">
        <v>43</v>
      </c>
      <c r="HF10" s="285"/>
      <c r="HG10" s="76">
        <v>21</v>
      </c>
      <c r="HH10" s="76">
        <v>25</v>
      </c>
      <c r="HI10" s="76">
        <v>29</v>
      </c>
      <c r="HJ10" s="76">
        <v>16</v>
      </c>
      <c r="HK10" s="76">
        <v>28</v>
      </c>
      <c r="HL10" s="77">
        <v>119</v>
      </c>
      <c r="HM10" s="78">
        <v>162</v>
      </c>
      <c r="HN10" s="75">
        <v>45</v>
      </c>
      <c r="HO10" s="76">
        <v>50</v>
      </c>
      <c r="HP10" s="77">
        <v>95</v>
      </c>
      <c r="HQ10" s="285"/>
      <c r="HR10" s="76">
        <v>31</v>
      </c>
      <c r="HS10" s="76">
        <v>51</v>
      </c>
      <c r="HT10" s="76">
        <v>29</v>
      </c>
      <c r="HU10" s="76">
        <v>29</v>
      </c>
      <c r="HV10" s="76">
        <v>27</v>
      </c>
      <c r="HW10" s="77">
        <v>167</v>
      </c>
      <c r="HX10" s="78">
        <v>262</v>
      </c>
      <c r="HY10" s="75">
        <v>75</v>
      </c>
      <c r="HZ10" s="76">
        <v>85</v>
      </c>
      <c r="IA10" s="77">
        <v>160</v>
      </c>
      <c r="IB10" s="285"/>
      <c r="IC10" s="76">
        <v>84</v>
      </c>
      <c r="ID10" s="76">
        <v>111</v>
      </c>
      <c r="IE10" s="76">
        <v>73</v>
      </c>
      <c r="IF10" s="76">
        <v>48</v>
      </c>
      <c r="IG10" s="76">
        <v>38</v>
      </c>
      <c r="IH10" s="77">
        <v>354</v>
      </c>
      <c r="II10" s="78">
        <v>514</v>
      </c>
      <c r="IJ10" s="75">
        <v>127</v>
      </c>
      <c r="IK10" s="76">
        <v>170</v>
      </c>
      <c r="IL10" s="77">
        <v>297</v>
      </c>
      <c r="IM10" s="285"/>
      <c r="IN10" s="76">
        <v>154</v>
      </c>
      <c r="IO10" s="76">
        <v>186</v>
      </c>
      <c r="IP10" s="76">
        <v>121</v>
      </c>
      <c r="IQ10" s="76">
        <v>88</v>
      </c>
      <c r="IR10" s="76">
        <v>57</v>
      </c>
      <c r="IS10" s="77">
        <v>606</v>
      </c>
      <c r="IT10" s="78">
        <v>903</v>
      </c>
      <c r="IU10" s="75">
        <v>121</v>
      </c>
      <c r="IV10" s="76">
        <v>162</v>
      </c>
      <c r="IW10" s="77">
        <v>283</v>
      </c>
      <c r="IX10" s="285"/>
      <c r="IY10" s="76">
        <v>185</v>
      </c>
      <c r="IZ10" s="76">
        <v>265</v>
      </c>
      <c r="JA10" s="76">
        <v>140</v>
      </c>
      <c r="JB10" s="76">
        <v>137</v>
      </c>
      <c r="JC10" s="76">
        <v>87</v>
      </c>
      <c r="JD10" s="77">
        <v>814</v>
      </c>
      <c r="JE10" s="78">
        <v>1097</v>
      </c>
      <c r="JF10" s="75">
        <v>49</v>
      </c>
      <c r="JG10" s="76">
        <v>91</v>
      </c>
      <c r="JH10" s="77">
        <v>140</v>
      </c>
      <c r="JI10" s="285"/>
      <c r="JJ10" s="76">
        <v>105</v>
      </c>
      <c r="JK10" s="76">
        <v>185</v>
      </c>
      <c r="JL10" s="76">
        <v>122</v>
      </c>
      <c r="JM10" s="76">
        <v>93</v>
      </c>
      <c r="JN10" s="76">
        <v>60</v>
      </c>
      <c r="JO10" s="77">
        <v>565</v>
      </c>
      <c r="JP10" s="78">
        <v>705</v>
      </c>
      <c r="JQ10" s="75">
        <v>0</v>
      </c>
      <c r="JR10" s="76">
        <v>0</v>
      </c>
      <c r="JS10" s="77">
        <v>0</v>
      </c>
      <c r="JT10" s="285"/>
      <c r="JU10" s="76">
        <v>0</v>
      </c>
      <c r="JV10" s="76">
        <v>0</v>
      </c>
      <c r="JW10" s="76">
        <v>0</v>
      </c>
      <c r="JX10" s="76">
        <v>0</v>
      </c>
      <c r="JY10" s="76">
        <v>0</v>
      </c>
      <c r="JZ10" s="77">
        <v>0</v>
      </c>
      <c r="KA10" s="78">
        <v>0</v>
      </c>
      <c r="KB10" s="75">
        <v>431</v>
      </c>
      <c r="KC10" s="76">
        <v>587</v>
      </c>
      <c r="KD10" s="77">
        <v>1018</v>
      </c>
      <c r="KE10" s="285"/>
      <c r="KF10" s="76">
        <v>580</v>
      </c>
      <c r="KG10" s="76">
        <v>823</v>
      </c>
      <c r="KH10" s="76">
        <v>514</v>
      </c>
      <c r="KI10" s="76">
        <v>411</v>
      </c>
      <c r="KJ10" s="76">
        <v>297</v>
      </c>
      <c r="KK10" s="77">
        <v>2625</v>
      </c>
      <c r="KL10" s="78">
        <v>3643</v>
      </c>
    </row>
    <row r="11" spans="1:298" ht="19.5" customHeight="1">
      <c r="A11" s="138" t="s">
        <v>8</v>
      </c>
      <c r="B11" s="367">
        <v>262</v>
      </c>
      <c r="C11" s="91">
        <v>234</v>
      </c>
      <c r="D11" s="92">
        <v>496</v>
      </c>
      <c r="E11" s="282"/>
      <c r="F11" s="91">
        <v>708</v>
      </c>
      <c r="G11" s="91">
        <v>431</v>
      </c>
      <c r="H11" s="91">
        <v>327</v>
      </c>
      <c r="I11" s="91">
        <v>249</v>
      </c>
      <c r="J11" s="91">
        <v>152</v>
      </c>
      <c r="K11" s="93">
        <v>1867</v>
      </c>
      <c r="L11" s="94">
        <v>2363</v>
      </c>
      <c r="M11" s="75">
        <v>3</v>
      </c>
      <c r="N11" s="76">
        <v>8</v>
      </c>
      <c r="O11" s="77">
        <v>11</v>
      </c>
      <c r="P11" s="285"/>
      <c r="Q11" s="76">
        <v>17</v>
      </c>
      <c r="R11" s="76">
        <v>14</v>
      </c>
      <c r="S11" s="76">
        <v>16</v>
      </c>
      <c r="T11" s="76">
        <v>2</v>
      </c>
      <c r="U11" s="76">
        <v>9</v>
      </c>
      <c r="V11" s="77">
        <v>58</v>
      </c>
      <c r="W11" s="78">
        <v>69</v>
      </c>
      <c r="X11" s="75">
        <v>17</v>
      </c>
      <c r="Y11" s="76">
        <v>15</v>
      </c>
      <c r="Z11" s="77">
        <v>32</v>
      </c>
      <c r="AA11" s="285"/>
      <c r="AB11" s="76">
        <v>43</v>
      </c>
      <c r="AC11" s="76">
        <v>23</v>
      </c>
      <c r="AD11" s="76">
        <v>26</v>
      </c>
      <c r="AE11" s="76">
        <v>22</v>
      </c>
      <c r="AF11" s="76">
        <v>16</v>
      </c>
      <c r="AG11" s="77">
        <v>130</v>
      </c>
      <c r="AH11" s="78">
        <v>162</v>
      </c>
      <c r="AI11" s="75">
        <v>28</v>
      </c>
      <c r="AJ11" s="76">
        <v>29</v>
      </c>
      <c r="AK11" s="77">
        <v>57</v>
      </c>
      <c r="AL11" s="285"/>
      <c r="AM11" s="76">
        <v>84</v>
      </c>
      <c r="AN11" s="76">
        <v>50</v>
      </c>
      <c r="AO11" s="76">
        <v>36</v>
      </c>
      <c r="AP11" s="76">
        <v>19</v>
      </c>
      <c r="AQ11" s="76">
        <v>23</v>
      </c>
      <c r="AR11" s="77">
        <v>212</v>
      </c>
      <c r="AS11" s="78">
        <v>269</v>
      </c>
      <c r="AT11" s="75">
        <v>80</v>
      </c>
      <c r="AU11" s="76">
        <v>70</v>
      </c>
      <c r="AV11" s="77">
        <v>150</v>
      </c>
      <c r="AW11" s="285"/>
      <c r="AX11" s="76">
        <v>189</v>
      </c>
      <c r="AY11" s="76">
        <v>119</v>
      </c>
      <c r="AZ11" s="76">
        <v>90</v>
      </c>
      <c r="BA11" s="76">
        <v>65</v>
      </c>
      <c r="BB11" s="76">
        <v>35</v>
      </c>
      <c r="BC11" s="77">
        <v>498</v>
      </c>
      <c r="BD11" s="78">
        <v>648</v>
      </c>
      <c r="BE11" s="75">
        <v>99</v>
      </c>
      <c r="BF11" s="76">
        <v>76</v>
      </c>
      <c r="BG11" s="77">
        <v>175</v>
      </c>
      <c r="BH11" s="285"/>
      <c r="BI11" s="76">
        <v>221</v>
      </c>
      <c r="BJ11" s="76">
        <v>126</v>
      </c>
      <c r="BK11" s="76">
        <v>88</v>
      </c>
      <c r="BL11" s="76">
        <v>84</v>
      </c>
      <c r="BM11" s="76">
        <v>49</v>
      </c>
      <c r="BN11" s="77">
        <v>568</v>
      </c>
      <c r="BO11" s="78">
        <v>743</v>
      </c>
      <c r="BP11" s="75">
        <v>35</v>
      </c>
      <c r="BQ11" s="76">
        <v>36</v>
      </c>
      <c r="BR11" s="77">
        <v>71</v>
      </c>
      <c r="BS11" s="285"/>
      <c r="BT11" s="76">
        <v>154</v>
      </c>
      <c r="BU11" s="76">
        <v>99</v>
      </c>
      <c r="BV11" s="76">
        <v>71</v>
      </c>
      <c r="BW11" s="76">
        <v>57</v>
      </c>
      <c r="BX11" s="76">
        <v>20</v>
      </c>
      <c r="BY11" s="77">
        <v>401</v>
      </c>
      <c r="BZ11" s="78">
        <v>472</v>
      </c>
      <c r="CA11" s="75">
        <v>0</v>
      </c>
      <c r="CB11" s="76">
        <v>0</v>
      </c>
      <c r="CC11" s="77">
        <v>0</v>
      </c>
      <c r="CD11" s="285"/>
      <c r="CE11" s="76">
        <v>0</v>
      </c>
      <c r="CF11" s="76">
        <v>0</v>
      </c>
      <c r="CG11" s="76">
        <v>0</v>
      </c>
      <c r="CH11" s="76">
        <v>0</v>
      </c>
      <c r="CI11" s="76">
        <v>0</v>
      </c>
      <c r="CJ11" s="77">
        <v>0</v>
      </c>
      <c r="CK11" s="78">
        <v>0</v>
      </c>
      <c r="CL11" s="75">
        <v>262</v>
      </c>
      <c r="CM11" s="76">
        <v>234</v>
      </c>
      <c r="CN11" s="77">
        <v>496</v>
      </c>
      <c r="CO11" s="285"/>
      <c r="CP11" s="76">
        <v>708</v>
      </c>
      <c r="CQ11" s="76">
        <v>431</v>
      </c>
      <c r="CR11" s="76">
        <v>327</v>
      </c>
      <c r="CS11" s="76">
        <v>249</v>
      </c>
      <c r="CT11" s="76">
        <v>152</v>
      </c>
      <c r="CU11" s="77">
        <v>1867</v>
      </c>
      <c r="CV11" s="78">
        <v>2363</v>
      </c>
      <c r="CW11" s="135">
        <v>47</v>
      </c>
      <c r="CX11" s="91">
        <v>59</v>
      </c>
      <c r="CY11" s="92">
        <v>106</v>
      </c>
      <c r="CZ11" s="282"/>
      <c r="DA11" s="91">
        <v>117</v>
      </c>
      <c r="DB11" s="91">
        <v>71</v>
      </c>
      <c r="DC11" s="91">
        <v>62</v>
      </c>
      <c r="DD11" s="91">
        <v>57</v>
      </c>
      <c r="DE11" s="91">
        <v>38</v>
      </c>
      <c r="DF11" s="93">
        <v>345</v>
      </c>
      <c r="DG11" s="94">
        <v>451</v>
      </c>
      <c r="DH11" s="75">
        <v>2</v>
      </c>
      <c r="DI11" s="76">
        <v>3</v>
      </c>
      <c r="DJ11" s="77">
        <v>5</v>
      </c>
      <c r="DK11" s="285"/>
      <c r="DL11" s="76">
        <v>7</v>
      </c>
      <c r="DM11" s="76">
        <v>0</v>
      </c>
      <c r="DN11" s="76">
        <v>0</v>
      </c>
      <c r="DO11" s="76">
        <v>0</v>
      </c>
      <c r="DP11" s="76">
        <v>3</v>
      </c>
      <c r="DQ11" s="77">
        <v>10</v>
      </c>
      <c r="DR11" s="78">
        <v>15</v>
      </c>
      <c r="DS11" s="75">
        <v>2</v>
      </c>
      <c r="DT11" s="76">
        <v>6</v>
      </c>
      <c r="DU11" s="77">
        <v>8</v>
      </c>
      <c r="DV11" s="285"/>
      <c r="DW11" s="76">
        <v>6</v>
      </c>
      <c r="DX11" s="76">
        <v>5</v>
      </c>
      <c r="DY11" s="76">
        <v>2</v>
      </c>
      <c r="DZ11" s="76">
        <v>1</v>
      </c>
      <c r="EA11" s="76">
        <v>0</v>
      </c>
      <c r="EB11" s="77">
        <v>14</v>
      </c>
      <c r="EC11" s="78">
        <v>22</v>
      </c>
      <c r="ED11" s="75">
        <v>6</v>
      </c>
      <c r="EE11" s="76">
        <v>3</v>
      </c>
      <c r="EF11" s="77">
        <v>9</v>
      </c>
      <c r="EG11" s="285"/>
      <c r="EH11" s="76">
        <v>9</v>
      </c>
      <c r="EI11" s="76">
        <v>5</v>
      </c>
      <c r="EJ11" s="76">
        <v>4</v>
      </c>
      <c r="EK11" s="76">
        <v>4</v>
      </c>
      <c r="EL11" s="76">
        <v>3</v>
      </c>
      <c r="EM11" s="77">
        <v>25</v>
      </c>
      <c r="EN11" s="78">
        <v>34</v>
      </c>
      <c r="EO11" s="75">
        <v>17</v>
      </c>
      <c r="EP11" s="76">
        <v>14</v>
      </c>
      <c r="EQ11" s="77">
        <v>31</v>
      </c>
      <c r="ER11" s="285"/>
      <c r="ES11" s="76">
        <v>30</v>
      </c>
      <c r="ET11" s="76">
        <v>14</v>
      </c>
      <c r="EU11" s="76">
        <v>16</v>
      </c>
      <c r="EV11" s="76">
        <v>6</v>
      </c>
      <c r="EW11" s="76">
        <v>5</v>
      </c>
      <c r="EX11" s="77">
        <v>71</v>
      </c>
      <c r="EY11" s="78">
        <v>102</v>
      </c>
      <c r="EZ11" s="75">
        <v>13</v>
      </c>
      <c r="FA11" s="76">
        <v>14</v>
      </c>
      <c r="FB11" s="77">
        <v>27</v>
      </c>
      <c r="FC11" s="285"/>
      <c r="FD11" s="76">
        <v>37</v>
      </c>
      <c r="FE11" s="76">
        <v>24</v>
      </c>
      <c r="FF11" s="76">
        <v>19</v>
      </c>
      <c r="FG11" s="76">
        <v>20</v>
      </c>
      <c r="FH11" s="76">
        <v>15</v>
      </c>
      <c r="FI11" s="77">
        <v>115</v>
      </c>
      <c r="FJ11" s="78">
        <v>142</v>
      </c>
      <c r="FK11" s="75">
        <v>7</v>
      </c>
      <c r="FL11" s="76">
        <v>19</v>
      </c>
      <c r="FM11" s="77">
        <v>26</v>
      </c>
      <c r="FN11" s="285"/>
      <c r="FO11" s="76">
        <v>28</v>
      </c>
      <c r="FP11" s="76">
        <v>23</v>
      </c>
      <c r="FQ11" s="76">
        <v>21</v>
      </c>
      <c r="FR11" s="76">
        <v>26</v>
      </c>
      <c r="FS11" s="76">
        <v>12</v>
      </c>
      <c r="FT11" s="77">
        <v>110</v>
      </c>
      <c r="FU11" s="78">
        <v>136</v>
      </c>
      <c r="FV11" s="75">
        <v>0</v>
      </c>
      <c r="FW11" s="76">
        <v>0</v>
      </c>
      <c r="FX11" s="77">
        <v>0</v>
      </c>
      <c r="FY11" s="285"/>
      <c r="FZ11" s="76">
        <v>0</v>
      </c>
      <c r="GA11" s="76">
        <v>0</v>
      </c>
      <c r="GB11" s="76">
        <v>0</v>
      </c>
      <c r="GC11" s="76">
        <v>0</v>
      </c>
      <c r="GD11" s="76">
        <v>0</v>
      </c>
      <c r="GE11" s="77">
        <v>0</v>
      </c>
      <c r="GF11" s="78">
        <v>0</v>
      </c>
      <c r="GG11" s="75">
        <v>47</v>
      </c>
      <c r="GH11" s="76">
        <v>59</v>
      </c>
      <c r="GI11" s="77">
        <v>106</v>
      </c>
      <c r="GJ11" s="285"/>
      <c r="GK11" s="76">
        <v>117</v>
      </c>
      <c r="GL11" s="76">
        <v>71</v>
      </c>
      <c r="GM11" s="76">
        <v>62</v>
      </c>
      <c r="GN11" s="76">
        <v>57</v>
      </c>
      <c r="GO11" s="76">
        <v>38</v>
      </c>
      <c r="GP11" s="77">
        <v>345</v>
      </c>
      <c r="GQ11" s="78">
        <v>451</v>
      </c>
      <c r="GR11" s="135">
        <v>309</v>
      </c>
      <c r="GS11" s="91">
        <v>293</v>
      </c>
      <c r="GT11" s="92">
        <v>602</v>
      </c>
      <c r="GU11" s="282"/>
      <c r="GV11" s="91">
        <v>825</v>
      </c>
      <c r="GW11" s="91">
        <v>502</v>
      </c>
      <c r="GX11" s="91">
        <v>389</v>
      </c>
      <c r="GY11" s="91">
        <v>306</v>
      </c>
      <c r="GZ11" s="91">
        <v>190</v>
      </c>
      <c r="HA11" s="93">
        <v>2212</v>
      </c>
      <c r="HB11" s="94">
        <v>2814</v>
      </c>
      <c r="HC11" s="75">
        <v>5</v>
      </c>
      <c r="HD11" s="76">
        <v>11</v>
      </c>
      <c r="HE11" s="77">
        <v>16</v>
      </c>
      <c r="HF11" s="285"/>
      <c r="HG11" s="76">
        <v>24</v>
      </c>
      <c r="HH11" s="76">
        <v>14</v>
      </c>
      <c r="HI11" s="76">
        <v>16</v>
      </c>
      <c r="HJ11" s="76">
        <v>2</v>
      </c>
      <c r="HK11" s="76">
        <v>12</v>
      </c>
      <c r="HL11" s="77">
        <v>68</v>
      </c>
      <c r="HM11" s="78">
        <v>84</v>
      </c>
      <c r="HN11" s="75">
        <v>19</v>
      </c>
      <c r="HO11" s="76">
        <v>21</v>
      </c>
      <c r="HP11" s="77">
        <v>40</v>
      </c>
      <c r="HQ11" s="285"/>
      <c r="HR11" s="76">
        <v>49</v>
      </c>
      <c r="HS11" s="76">
        <v>28</v>
      </c>
      <c r="HT11" s="76">
        <v>28</v>
      </c>
      <c r="HU11" s="76">
        <v>23</v>
      </c>
      <c r="HV11" s="76">
        <v>16</v>
      </c>
      <c r="HW11" s="77">
        <v>144</v>
      </c>
      <c r="HX11" s="78">
        <v>184</v>
      </c>
      <c r="HY11" s="75">
        <v>34</v>
      </c>
      <c r="HZ11" s="76">
        <v>32</v>
      </c>
      <c r="IA11" s="77">
        <v>66</v>
      </c>
      <c r="IB11" s="285"/>
      <c r="IC11" s="76">
        <v>93</v>
      </c>
      <c r="ID11" s="76">
        <v>55</v>
      </c>
      <c r="IE11" s="76">
        <v>40</v>
      </c>
      <c r="IF11" s="76">
        <v>23</v>
      </c>
      <c r="IG11" s="76">
        <v>26</v>
      </c>
      <c r="IH11" s="77">
        <v>237</v>
      </c>
      <c r="II11" s="78">
        <v>303</v>
      </c>
      <c r="IJ11" s="75">
        <v>97</v>
      </c>
      <c r="IK11" s="76">
        <v>84</v>
      </c>
      <c r="IL11" s="77">
        <v>181</v>
      </c>
      <c r="IM11" s="285"/>
      <c r="IN11" s="76">
        <v>219</v>
      </c>
      <c r="IO11" s="76">
        <v>133</v>
      </c>
      <c r="IP11" s="76">
        <v>106</v>
      </c>
      <c r="IQ11" s="76">
        <v>71</v>
      </c>
      <c r="IR11" s="76">
        <v>40</v>
      </c>
      <c r="IS11" s="77">
        <v>569</v>
      </c>
      <c r="IT11" s="78">
        <v>750</v>
      </c>
      <c r="IU11" s="75">
        <v>112</v>
      </c>
      <c r="IV11" s="76">
        <v>90</v>
      </c>
      <c r="IW11" s="77">
        <v>202</v>
      </c>
      <c r="IX11" s="285"/>
      <c r="IY11" s="76">
        <v>258</v>
      </c>
      <c r="IZ11" s="76">
        <v>150</v>
      </c>
      <c r="JA11" s="76">
        <v>107</v>
      </c>
      <c r="JB11" s="76">
        <v>104</v>
      </c>
      <c r="JC11" s="76">
        <v>64</v>
      </c>
      <c r="JD11" s="77">
        <v>683</v>
      </c>
      <c r="JE11" s="78">
        <v>885</v>
      </c>
      <c r="JF11" s="75">
        <v>42</v>
      </c>
      <c r="JG11" s="76">
        <v>55</v>
      </c>
      <c r="JH11" s="77">
        <v>97</v>
      </c>
      <c r="JI11" s="285"/>
      <c r="JJ11" s="76">
        <v>182</v>
      </c>
      <c r="JK11" s="76">
        <v>122</v>
      </c>
      <c r="JL11" s="76">
        <v>92</v>
      </c>
      <c r="JM11" s="76">
        <v>83</v>
      </c>
      <c r="JN11" s="76">
        <v>32</v>
      </c>
      <c r="JO11" s="77">
        <v>511</v>
      </c>
      <c r="JP11" s="78">
        <v>608</v>
      </c>
      <c r="JQ11" s="75">
        <v>0</v>
      </c>
      <c r="JR11" s="76">
        <v>0</v>
      </c>
      <c r="JS11" s="77">
        <v>0</v>
      </c>
      <c r="JT11" s="285"/>
      <c r="JU11" s="76">
        <v>0</v>
      </c>
      <c r="JV11" s="76">
        <v>0</v>
      </c>
      <c r="JW11" s="76">
        <v>0</v>
      </c>
      <c r="JX11" s="76">
        <v>0</v>
      </c>
      <c r="JY11" s="76">
        <v>0</v>
      </c>
      <c r="JZ11" s="77">
        <v>0</v>
      </c>
      <c r="KA11" s="78">
        <v>0</v>
      </c>
      <c r="KB11" s="75">
        <v>309</v>
      </c>
      <c r="KC11" s="76">
        <v>293</v>
      </c>
      <c r="KD11" s="77">
        <v>602</v>
      </c>
      <c r="KE11" s="285"/>
      <c r="KF11" s="76">
        <v>825</v>
      </c>
      <c r="KG11" s="76">
        <v>502</v>
      </c>
      <c r="KH11" s="76">
        <v>389</v>
      </c>
      <c r="KI11" s="76">
        <v>306</v>
      </c>
      <c r="KJ11" s="76">
        <v>190</v>
      </c>
      <c r="KK11" s="77">
        <v>2212</v>
      </c>
      <c r="KL11" s="78">
        <v>2814</v>
      </c>
    </row>
    <row r="12" spans="1:298" ht="19.5" customHeight="1">
      <c r="A12" s="138" t="s">
        <v>9</v>
      </c>
      <c r="B12" s="367">
        <v>130</v>
      </c>
      <c r="C12" s="91">
        <v>105</v>
      </c>
      <c r="D12" s="92">
        <v>235</v>
      </c>
      <c r="E12" s="282"/>
      <c r="F12" s="91">
        <v>211</v>
      </c>
      <c r="G12" s="91">
        <v>214</v>
      </c>
      <c r="H12" s="91">
        <v>140</v>
      </c>
      <c r="I12" s="91">
        <v>118</v>
      </c>
      <c r="J12" s="91">
        <v>87</v>
      </c>
      <c r="K12" s="93">
        <v>770</v>
      </c>
      <c r="L12" s="94">
        <v>1005</v>
      </c>
      <c r="M12" s="75">
        <v>7</v>
      </c>
      <c r="N12" s="76">
        <v>1</v>
      </c>
      <c r="O12" s="77">
        <v>8</v>
      </c>
      <c r="P12" s="285"/>
      <c r="Q12" s="76">
        <v>5</v>
      </c>
      <c r="R12" s="76">
        <v>5</v>
      </c>
      <c r="S12" s="76">
        <v>5</v>
      </c>
      <c r="T12" s="76">
        <v>5</v>
      </c>
      <c r="U12" s="76">
        <v>6</v>
      </c>
      <c r="V12" s="77">
        <v>26</v>
      </c>
      <c r="W12" s="78">
        <v>34</v>
      </c>
      <c r="X12" s="75">
        <v>7</v>
      </c>
      <c r="Y12" s="76">
        <v>8</v>
      </c>
      <c r="Z12" s="77">
        <v>15</v>
      </c>
      <c r="AA12" s="285"/>
      <c r="AB12" s="76">
        <v>12</v>
      </c>
      <c r="AC12" s="76">
        <v>22</v>
      </c>
      <c r="AD12" s="76">
        <v>11</v>
      </c>
      <c r="AE12" s="76">
        <v>6</v>
      </c>
      <c r="AF12" s="76">
        <v>9</v>
      </c>
      <c r="AG12" s="77">
        <v>60</v>
      </c>
      <c r="AH12" s="78">
        <v>75</v>
      </c>
      <c r="AI12" s="75">
        <v>13</v>
      </c>
      <c r="AJ12" s="76">
        <v>13</v>
      </c>
      <c r="AK12" s="77">
        <v>26</v>
      </c>
      <c r="AL12" s="285"/>
      <c r="AM12" s="76">
        <v>29</v>
      </c>
      <c r="AN12" s="76">
        <v>16</v>
      </c>
      <c r="AO12" s="76">
        <v>14</v>
      </c>
      <c r="AP12" s="76">
        <v>17</v>
      </c>
      <c r="AQ12" s="76">
        <v>14</v>
      </c>
      <c r="AR12" s="77">
        <v>90</v>
      </c>
      <c r="AS12" s="78">
        <v>116</v>
      </c>
      <c r="AT12" s="75">
        <v>21</v>
      </c>
      <c r="AU12" s="76">
        <v>23</v>
      </c>
      <c r="AV12" s="77">
        <v>44</v>
      </c>
      <c r="AW12" s="285"/>
      <c r="AX12" s="76">
        <v>42</v>
      </c>
      <c r="AY12" s="76">
        <v>54</v>
      </c>
      <c r="AZ12" s="76">
        <v>39</v>
      </c>
      <c r="BA12" s="76">
        <v>18</v>
      </c>
      <c r="BB12" s="76">
        <v>16</v>
      </c>
      <c r="BC12" s="77">
        <v>169</v>
      </c>
      <c r="BD12" s="78">
        <v>213</v>
      </c>
      <c r="BE12" s="75">
        <v>45</v>
      </c>
      <c r="BF12" s="76">
        <v>39</v>
      </c>
      <c r="BG12" s="77">
        <v>84</v>
      </c>
      <c r="BH12" s="285"/>
      <c r="BI12" s="76">
        <v>79</v>
      </c>
      <c r="BJ12" s="76">
        <v>68</v>
      </c>
      <c r="BK12" s="76">
        <v>38</v>
      </c>
      <c r="BL12" s="76">
        <v>40</v>
      </c>
      <c r="BM12" s="76">
        <v>23</v>
      </c>
      <c r="BN12" s="77">
        <v>248</v>
      </c>
      <c r="BO12" s="78">
        <v>332</v>
      </c>
      <c r="BP12" s="75">
        <v>37</v>
      </c>
      <c r="BQ12" s="76">
        <v>21</v>
      </c>
      <c r="BR12" s="77">
        <v>58</v>
      </c>
      <c r="BS12" s="285"/>
      <c r="BT12" s="76">
        <v>44</v>
      </c>
      <c r="BU12" s="76">
        <v>49</v>
      </c>
      <c r="BV12" s="76">
        <v>33</v>
      </c>
      <c r="BW12" s="76">
        <v>32</v>
      </c>
      <c r="BX12" s="76">
        <v>19</v>
      </c>
      <c r="BY12" s="77">
        <v>177</v>
      </c>
      <c r="BZ12" s="78">
        <v>235</v>
      </c>
      <c r="CA12" s="75">
        <v>0</v>
      </c>
      <c r="CB12" s="76">
        <v>0</v>
      </c>
      <c r="CC12" s="77">
        <v>0</v>
      </c>
      <c r="CD12" s="285"/>
      <c r="CE12" s="76">
        <v>0</v>
      </c>
      <c r="CF12" s="76">
        <v>0</v>
      </c>
      <c r="CG12" s="76">
        <v>0</v>
      </c>
      <c r="CH12" s="76">
        <v>0</v>
      </c>
      <c r="CI12" s="76">
        <v>0</v>
      </c>
      <c r="CJ12" s="77">
        <v>0</v>
      </c>
      <c r="CK12" s="78">
        <v>0</v>
      </c>
      <c r="CL12" s="75">
        <v>130</v>
      </c>
      <c r="CM12" s="76">
        <v>105</v>
      </c>
      <c r="CN12" s="77">
        <v>235</v>
      </c>
      <c r="CO12" s="285"/>
      <c r="CP12" s="76">
        <v>211</v>
      </c>
      <c r="CQ12" s="76">
        <v>214</v>
      </c>
      <c r="CR12" s="76">
        <v>140</v>
      </c>
      <c r="CS12" s="76">
        <v>118</v>
      </c>
      <c r="CT12" s="76">
        <v>87</v>
      </c>
      <c r="CU12" s="77">
        <v>770</v>
      </c>
      <c r="CV12" s="78">
        <v>1005</v>
      </c>
      <c r="CW12" s="135">
        <v>31</v>
      </c>
      <c r="CX12" s="91">
        <v>34</v>
      </c>
      <c r="CY12" s="92">
        <v>65</v>
      </c>
      <c r="CZ12" s="282"/>
      <c r="DA12" s="91">
        <v>53</v>
      </c>
      <c r="DB12" s="91">
        <v>50</v>
      </c>
      <c r="DC12" s="91">
        <v>27</v>
      </c>
      <c r="DD12" s="91">
        <v>45</v>
      </c>
      <c r="DE12" s="91">
        <v>23</v>
      </c>
      <c r="DF12" s="93">
        <v>198</v>
      </c>
      <c r="DG12" s="94">
        <v>263</v>
      </c>
      <c r="DH12" s="75">
        <v>0</v>
      </c>
      <c r="DI12" s="76">
        <v>2</v>
      </c>
      <c r="DJ12" s="77">
        <v>2</v>
      </c>
      <c r="DK12" s="285"/>
      <c r="DL12" s="76">
        <v>1</v>
      </c>
      <c r="DM12" s="76">
        <v>1</v>
      </c>
      <c r="DN12" s="76">
        <v>1</v>
      </c>
      <c r="DO12" s="76">
        <v>0</v>
      </c>
      <c r="DP12" s="76">
        <v>2</v>
      </c>
      <c r="DQ12" s="77">
        <v>5</v>
      </c>
      <c r="DR12" s="78">
        <v>7</v>
      </c>
      <c r="DS12" s="75">
        <v>2</v>
      </c>
      <c r="DT12" s="76">
        <v>1</v>
      </c>
      <c r="DU12" s="77">
        <v>3</v>
      </c>
      <c r="DV12" s="285"/>
      <c r="DW12" s="76">
        <v>1</v>
      </c>
      <c r="DX12" s="76">
        <v>4</v>
      </c>
      <c r="DY12" s="76">
        <v>1</v>
      </c>
      <c r="DZ12" s="76">
        <v>2</v>
      </c>
      <c r="EA12" s="76">
        <v>1</v>
      </c>
      <c r="EB12" s="77">
        <v>9</v>
      </c>
      <c r="EC12" s="78">
        <v>12</v>
      </c>
      <c r="ED12" s="75">
        <v>6</v>
      </c>
      <c r="EE12" s="76">
        <v>3</v>
      </c>
      <c r="EF12" s="77">
        <v>9</v>
      </c>
      <c r="EG12" s="285"/>
      <c r="EH12" s="76">
        <v>9</v>
      </c>
      <c r="EI12" s="76">
        <v>5</v>
      </c>
      <c r="EJ12" s="76">
        <v>2</v>
      </c>
      <c r="EK12" s="76">
        <v>4</v>
      </c>
      <c r="EL12" s="76">
        <v>2</v>
      </c>
      <c r="EM12" s="77">
        <v>22</v>
      </c>
      <c r="EN12" s="78">
        <v>31</v>
      </c>
      <c r="EO12" s="75">
        <v>7</v>
      </c>
      <c r="EP12" s="76">
        <v>9</v>
      </c>
      <c r="EQ12" s="77">
        <v>16</v>
      </c>
      <c r="ER12" s="285"/>
      <c r="ES12" s="76">
        <v>16</v>
      </c>
      <c r="ET12" s="76">
        <v>7</v>
      </c>
      <c r="EU12" s="76">
        <v>6</v>
      </c>
      <c r="EV12" s="76">
        <v>5</v>
      </c>
      <c r="EW12" s="76">
        <v>4</v>
      </c>
      <c r="EX12" s="77">
        <v>38</v>
      </c>
      <c r="EY12" s="78">
        <v>54</v>
      </c>
      <c r="EZ12" s="75">
        <v>10</v>
      </c>
      <c r="FA12" s="76">
        <v>8</v>
      </c>
      <c r="FB12" s="77">
        <v>18</v>
      </c>
      <c r="FC12" s="285"/>
      <c r="FD12" s="76">
        <v>11</v>
      </c>
      <c r="FE12" s="76">
        <v>19</v>
      </c>
      <c r="FF12" s="76">
        <v>8</v>
      </c>
      <c r="FG12" s="76">
        <v>12</v>
      </c>
      <c r="FH12" s="76">
        <v>9</v>
      </c>
      <c r="FI12" s="77">
        <v>59</v>
      </c>
      <c r="FJ12" s="78">
        <v>77</v>
      </c>
      <c r="FK12" s="75">
        <v>6</v>
      </c>
      <c r="FL12" s="76">
        <v>11</v>
      </c>
      <c r="FM12" s="77">
        <v>17</v>
      </c>
      <c r="FN12" s="285"/>
      <c r="FO12" s="76">
        <v>15</v>
      </c>
      <c r="FP12" s="76">
        <v>14</v>
      </c>
      <c r="FQ12" s="76">
        <v>9</v>
      </c>
      <c r="FR12" s="76">
        <v>22</v>
      </c>
      <c r="FS12" s="76">
        <v>5</v>
      </c>
      <c r="FT12" s="77">
        <v>65</v>
      </c>
      <c r="FU12" s="78">
        <v>82</v>
      </c>
      <c r="FV12" s="75">
        <v>0</v>
      </c>
      <c r="FW12" s="76">
        <v>0</v>
      </c>
      <c r="FX12" s="77">
        <v>0</v>
      </c>
      <c r="FY12" s="285"/>
      <c r="FZ12" s="76">
        <v>0</v>
      </c>
      <c r="GA12" s="76">
        <v>0</v>
      </c>
      <c r="GB12" s="76">
        <v>0</v>
      </c>
      <c r="GC12" s="76">
        <v>0</v>
      </c>
      <c r="GD12" s="76">
        <v>0</v>
      </c>
      <c r="GE12" s="77">
        <v>0</v>
      </c>
      <c r="GF12" s="78">
        <v>0</v>
      </c>
      <c r="GG12" s="75">
        <v>31</v>
      </c>
      <c r="GH12" s="76">
        <v>34</v>
      </c>
      <c r="GI12" s="77">
        <v>65</v>
      </c>
      <c r="GJ12" s="285"/>
      <c r="GK12" s="76">
        <v>53</v>
      </c>
      <c r="GL12" s="76">
        <v>50</v>
      </c>
      <c r="GM12" s="76">
        <v>27</v>
      </c>
      <c r="GN12" s="76">
        <v>45</v>
      </c>
      <c r="GO12" s="76">
        <v>23</v>
      </c>
      <c r="GP12" s="77">
        <v>198</v>
      </c>
      <c r="GQ12" s="78">
        <v>263</v>
      </c>
      <c r="GR12" s="135">
        <v>161</v>
      </c>
      <c r="GS12" s="91">
        <v>139</v>
      </c>
      <c r="GT12" s="92">
        <v>300</v>
      </c>
      <c r="GU12" s="282"/>
      <c r="GV12" s="91">
        <v>264</v>
      </c>
      <c r="GW12" s="91">
        <v>264</v>
      </c>
      <c r="GX12" s="91">
        <v>167</v>
      </c>
      <c r="GY12" s="91">
        <v>163</v>
      </c>
      <c r="GZ12" s="91">
        <v>110</v>
      </c>
      <c r="HA12" s="93">
        <v>968</v>
      </c>
      <c r="HB12" s="94">
        <v>1268</v>
      </c>
      <c r="HC12" s="75">
        <v>7</v>
      </c>
      <c r="HD12" s="76">
        <v>3</v>
      </c>
      <c r="HE12" s="77">
        <v>10</v>
      </c>
      <c r="HF12" s="285"/>
      <c r="HG12" s="76">
        <v>6</v>
      </c>
      <c r="HH12" s="76">
        <v>6</v>
      </c>
      <c r="HI12" s="76">
        <v>6</v>
      </c>
      <c r="HJ12" s="76">
        <v>5</v>
      </c>
      <c r="HK12" s="76">
        <v>8</v>
      </c>
      <c r="HL12" s="77">
        <v>31</v>
      </c>
      <c r="HM12" s="78">
        <v>41</v>
      </c>
      <c r="HN12" s="75">
        <v>9</v>
      </c>
      <c r="HO12" s="76">
        <v>9</v>
      </c>
      <c r="HP12" s="77">
        <v>18</v>
      </c>
      <c r="HQ12" s="285"/>
      <c r="HR12" s="76">
        <v>13</v>
      </c>
      <c r="HS12" s="76">
        <v>26</v>
      </c>
      <c r="HT12" s="76">
        <v>12</v>
      </c>
      <c r="HU12" s="76">
        <v>8</v>
      </c>
      <c r="HV12" s="76">
        <v>10</v>
      </c>
      <c r="HW12" s="77">
        <v>69</v>
      </c>
      <c r="HX12" s="78">
        <v>87</v>
      </c>
      <c r="HY12" s="75">
        <v>19</v>
      </c>
      <c r="HZ12" s="76">
        <v>16</v>
      </c>
      <c r="IA12" s="77">
        <v>35</v>
      </c>
      <c r="IB12" s="285"/>
      <c r="IC12" s="76">
        <v>38</v>
      </c>
      <c r="ID12" s="76">
        <v>21</v>
      </c>
      <c r="IE12" s="76">
        <v>16</v>
      </c>
      <c r="IF12" s="76">
        <v>21</v>
      </c>
      <c r="IG12" s="76">
        <v>16</v>
      </c>
      <c r="IH12" s="77">
        <v>112</v>
      </c>
      <c r="II12" s="78">
        <v>147</v>
      </c>
      <c r="IJ12" s="75">
        <v>28</v>
      </c>
      <c r="IK12" s="76">
        <v>32</v>
      </c>
      <c r="IL12" s="77">
        <v>60</v>
      </c>
      <c r="IM12" s="285"/>
      <c r="IN12" s="76">
        <v>58</v>
      </c>
      <c r="IO12" s="76">
        <v>61</v>
      </c>
      <c r="IP12" s="76">
        <v>45</v>
      </c>
      <c r="IQ12" s="76">
        <v>23</v>
      </c>
      <c r="IR12" s="76">
        <v>20</v>
      </c>
      <c r="IS12" s="77">
        <v>207</v>
      </c>
      <c r="IT12" s="78">
        <v>267</v>
      </c>
      <c r="IU12" s="75">
        <v>55</v>
      </c>
      <c r="IV12" s="76">
        <v>47</v>
      </c>
      <c r="IW12" s="77">
        <v>102</v>
      </c>
      <c r="IX12" s="285"/>
      <c r="IY12" s="76">
        <v>90</v>
      </c>
      <c r="IZ12" s="76">
        <v>87</v>
      </c>
      <c r="JA12" s="76">
        <v>46</v>
      </c>
      <c r="JB12" s="76">
        <v>52</v>
      </c>
      <c r="JC12" s="76">
        <v>32</v>
      </c>
      <c r="JD12" s="77">
        <v>307</v>
      </c>
      <c r="JE12" s="78">
        <v>409</v>
      </c>
      <c r="JF12" s="75">
        <v>43</v>
      </c>
      <c r="JG12" s="76">
        <v>32</v>
      </c>
      <c r="JH12" s="77">
        <v>75</v>
      </c>
      <c r="JI12" s="285"/>
      <c r="JJ12" s="76">
        <v>59</v>
      </c>
      <c r="JK12" s="76">
        <v>63</v>
      </c>
      <c r="JL12" s="76">
        <v>42</v>
      </c>
      <c r="JM12" s="76">
        <v>54</v>
      </c>
      <c r="JN12" s="76">
        <v>24</v>
      </c>
      <c r="JO12" s="77">
        <v>242</v>
      </c>
      <c r="JP12" s="78">
        <v>317</v>
      </c>
      <c r="JQ12" s="75">
        <v>0</v>
      </c>
      <c r="JR12" s="76">
        <v>0</v>
      </c>
      <c r="JS12" s="77">
        <v>0</v>
      </c>
      <c r="JT12" s="285"/>
      <c r="JU12" s="76">
        <v>0</v>
      </c>
      <c r="JV12" s="76">
        <v>0</v>
      </c>
      <c r="JW12" s="76">
        <v>0</v>
      </c>
      <c r="JX12" s="76">
        <v>0</v>
      </c>
      <c r="JY12" s="76">
        <v>0</v>
      </c>
      <c r="JZ12" s="77">
        <v>0</v>
      </c>
      <c r="KA12" s="78">
        <v>0</v>
      </c>
      <c r="KB12" s="75">
        <v>161</v>
      </c>
      <c r="KC12" s="76">
        <v>139</v>
      </c>
      <c r="KD12" s="77">
        <v>300</v>
      </c>
      <c r="KE12" s="285"/>
      <c r="KF12" s="76">
        <v>264</v>
      </c>
      <c r="KG12" s="76">
        <v>264</v>
      </c>
      <c r="KH12" s="76">
        <v>167</v>
      </c>
      <c r="KI12" s="76">
        <v>163</v>
      </c>
      <c r="KJ12" s="76">
        <v>110</v>
      </c>
      <c r="KK12" s="77">
        <v>968</v>
      </c>
      <c r="KL12" s="78">
        <v>1268</v>
      </c>
    </row>
    <row r="13" spans="1:298" ht="19.5" customHeight="1">
      <c r="A13" s="138" t="s">
        <v>10</v>
      </c>
      <c r="B13" s="367">
        <v>299</v>
      </c>
      <c r="C13" s="91">
        <v>220</v>
      </c>
      <c r="D13" s="92">
        <v>519</v>
      </c>
      <c r="E13" s="282"/>
      <c r="F13" s="91">
        <v>376</v>
      </c>
      <c r="G13" s="91">
        <v>362</v>
      </c>
      <c r="H13" s="91">
        <v>239</v>
      </c>
      <c r="I13" s="91">
        <v>164</v>
      </c>
      <c r="J13" s="91">
        <v>120</v>
      </c>
      <c r="K13" s="93">
        <v>1261</v>
      </c>
      <c r="L13" s="94">
        <v>1780</v>
      </c>
      <c r="M13" s="75">
        <v>8</v>
      </c>
      <c r="N13" s="76">
        <v>3</v>
      </c>
      <c r="O13" s="77">
        <v>11</v>
      </c>
      <c r="P13" s="285"/>
      <c r="Q13" s="76">
        <v>14</v>
      </c>
      <c r="R13" s="76">
        <v>15</v>
      </c>
      <c r="S13" s="76">
        <v>7</v>
      </c>
      <c r="T13" s="76">
        <v>4</v>
      </c>
      <c r="U13" s="76">
        <v>6</v>
      </c>
      <c r="V13" s="77">
        <v>46</v>
      </c>
      <c r="W13" s="78">
        <v>57</v>
      </c>
      <c r="X13" s="75">
        <v>8</v>
      </c>
      <c r="Y13" s="76">
        <v>10</v>
      </c>
      <c r="Z13" s="77">
        <v>18</v>
      </c>
      <c r="AA13" s="285"/>
      <c r="AB13" s="76">
        <v>17</v>
      </c>
      <c r="AC13" s="76">
        <v>12</v>
      </c>
      <c r="AD13" s="76">
        <v>13</v>
      </c>
      <c r="AE13" s="76">
        <v>10</v>
      </c>
      <c r="AF13" s="76">
        <v>7</v>
      </c>
      <c r="AG13" s="77">
        <v>59</v>
      </c>
      <c r="AH13" s="78">
        <v>77</v>
      </c>
      <c r="AI13" s="75">
        <v>37</v>
      </c>
      <c r="AJ13" s="76">
        <v>31</v>
      </c>
      <c r="AK13" s="77">
        <v>68</v>
      </c>
      <c r="AL13" s="285"/>
      <c r="AM13" s="76">
        <v>33</v>
      </c>
      <c r="AN13" s="76">
        <v>47</v>
      </c>
      <c r="AO13" s="76">
        <v>29</v>
      </c>
      <c r="AP13" s="76">
        <v>20</v>
      </c>
      <c r="AQ13" s="76">
        <v>14</v>
      </c>
      <c r="AR13" s="77">
        <v>143</v>
      </c>
      <c r="AS13" s="78">
        <v>211</v>
      </c>
      <c r="AT13" s="75">
        <v>77</v>
      </c>
      <c r="AU13" s="76">
        <v>71</v>
      </c>
      <c r="AV13" s="77">
        <v>148</v>
      </c>
      <c r="AW13" s="285"/>
      <c r="AX13" s="76">
        <v>95</v>
      </c>
      <c r="AY13" s="76">
        <v>84</v>
      </c>
      <c r="AZ13" s="76">
        <v>50</v>
      </c>
      <c r="BA13" s="76">
        <v>36</v>
      </c>
      <c r="BB13" s="76">
        <v>27</v>
      </c>
      <c r="BC13" s="77">
        <v>292</v>
      </c>
      <c r="BD13" s="78">
        <v>440</v>
      </c>
      <c r="BE13" s="75">
        <v>112</v>
      </c>
      <c r="BF13" s="76">
        <v>67</v>
      </c>
      <c r="BG13" s="77">
        <v>179</v>
      </c>
      <c r="BH13" s="285"/>
      <c r="BI13" s="76">
        <v>139</v>
      </c>
      <c r="BJ13" s="76">
        <v>113</v>
      </c>
      <c r="BK13" s="76">
        <v>78</v>
      </c>
      <c r="BL13" s="76">
        <v>49</v>
      </c>
      <c r="BM13" s="76">
        <v>33</v>
      </c>
      <c r="BN13" s="77">
        <v>412</v>
      </c>
      <c r="BO13" s="78">
        <v>591</v>
      </c>
      <c r="BP13" s="75">
        <v>57</v>
      </c>
      <c r="BQ13" s="76">
        <v>38</v>
      </c>
      <c r="BR13" s="77">
        <v>95</v>
      </c>
      <c r="BS13" s="285"/>
      <c r="BT13" s="76">
        <v>78</v>
      </c>
      <c r="BU13" s="76">
        <v>91</v>
      </c>
      <c r="BV13" s="76">
        <v>62</v>
      </c>
      <c r="BW13" s="76">
        <v>45</v>
      </c>
      <c r="BX13" s="76">
        <v>33</v>
      </c>
      <c r="BY13" s="77">
        <v>309</v>
      </c>
      <c r="BZ13" s="78">
        <v>404</v>
      </c>
      <c r="CA13" s="75">
        <v>0</v>
      </c>
      <c r="CB13" s="76">
        <v>0</v>
      </c>
      <c r="CC13" s="77">
        <v>0</v>
      </c>
      <c r="CD13" s="285"/>
      <c r="CE13" s="76">
        <v>0</v>
      </c>
      <c r="CF13" s="76">
        <v>0</v>
      </c>
      <c r="CG13" s="76">
        <v>0</v>
      </c>
      <c r="CH13" s="76">
        <v>0</v>
      </c>
      <c r="CI13" s="76">
        <v>0</v>
      </c>
      <c r="CJ13" s="77">
        <v>0</v>
      </c>
      <c r="CK13" s="78">
        <v>0</v>
      </c>
      <c r="CL13" s="75">
        <v>299</v>
      </c>
      <c r="CM13" s="76">
        <v>220</v>
      </c>
      <c r="CN13" s="77">
        <v>519</v>
      </c>
      <c r="CO13" s="285"/>
      <c r="CP13" s="76">
        <v>376</v>
      </c>
      <c r="CQ13" s="76">
        <v>362</v>
      </c>
      <c r="CR13" s="76">
        <v>239</v>
      </c>
      <c r="CS13" s="76">
        <v>164</v>
      </c>
      <c r="CT13" s="76">
        <v>120</v>
      </c>
      <c r="CU13" s="77">
        <v>1261</v>
      </c>
      <c r="CV13" s="78">
        <v>1780</v>
      </c>
      <c r="CW13" s="135">
        <v>67</v>
      </c>
      <c r="CX13" s="91">
        <v>67</v>
      </c>
      <c r="CY13" s="92">
        <v>134</v>
      </c>
      <c r="CZ13" s="282"/>
      <c r="DA13" s="91">
        <v>74</v>
      </c>
      <c r="DB13" s="91">
        <v>77</v>
      </c>
      <c r="DC13" s="91">
        <v>57</v>
      </c>
      <c r="DD13" s="91">
        <v>53</v>
      </c>
      <c r="DE13" s="91">
        <v>49</v>
      </c>
      <c r="DF13" s="93">
        <v>310</v>
      </c>
      <c r="DG13" s="94">
        <v>444</v>
      </c>
      <c r="DH13" s="75">
        <v>3</v>
      </c>
      <c r="DI13" s="76">
        <v>2</v>
      </c>
      <c r="DJ13" s="77">
        <v>5</v>
      </c>
      <c r="DK13" s="285"/>
      <c r="DL13" s="76">
        <v>3</v>
      </c>
      <c r="DM13" s="76">
        <v>0</v>
      </c>
      <c r="DN13" s="76">
        <v>2</v>
      </c>
      <c r="DO13" s="76">
        <v>1</v>
      </c>
      <c r="DP13" s="76">
        <v>1</v>
      </c>
      <c r="DQ13" s="77">
        <v>7</v>
      </c>
      <c r="DR13" s="78">
        <v>12</v>
      </c>
      <c r="DS13" s="75">
        <v>7</v>
      </c>
      <c r="DT13" s="76">
        <v>4</v>
      </c>
      <c r="DU13" s="77">
        <v>11</v>
      </c>
      <c r="DV13" s="285"/>
      <c r="DW13" s="76">
        <v>4</v>
      </c>
      <c r="DX13" s="76">
        <v>4</v>
      </c>
      <c r="DY13" s="76">
        <v>3</v>
      </c>
      <c r="DZ13" s="76">
        <v>1</v>
      </c>
      <c r="EA13" s="76">
        <v>1</v>
      </c>
      <c r="EB13" s="77">
        <v>13</v>
      </c>
      <c r="EC13" s="78">
        <v>24</v>
      </c>
      <c r="ED13" s="75">
        <v>11</v>
      </c>
      <c r="EE13" s="76">
        <v>8</v>
      </c>
      <c r="EF13" s="77">
        <v>19</v>
      </c>
      <c r="EG13" s="285"/>
      <c r="EH13" s="76">
        <v>7</v>
      </c>
      <c r="EI13" s="76">
        <v>8</v>
      </c>
      <c r="EJ13" s="76">
        <v>4</v>
      </c>
      <c r="EK13" s="76">
        <v>3</v>
      </c>
      <c r="EL13" s="76">
        <v>4</v>
      </c>
      <c r="EM13" s="77">
        <v>26</v>
      </c>
      <c r="EN13" s="78">
        <v>45</v>
      </c>
      <c r="EO13" s="75">
        <v>26</v>
      </c>
      <c r="EP13" s="76">
        <v>23</v>
      </c>
      <c r="EQ13" s="77">
        <v>49</v>
      </c>
      <c r="ER13" s="285"/>
      <c r="ES13" s="76">
        <v>18</v>
      </c>
      <c r="ET13" s="76">
        <v>12</v>
      </c>
      <c r="EU13" s="76">
        <v>9</v>
      </c>
      <c r="EV13" s="76">
        <v>9</v>
      </c>
      <c r="EW13" s="76">
        <v>8</v>
      </c>
      <c r="EX13" s="77">
        <v>56</v>
      </c>
      <c r="EY13" s="78">
        <v>105</v>
      </c>
      <c r="EZ13" s="75">
        <v>15</v>
      </c>
      <c r="FA13" s="76">
        <v>22</v>
      </c>
      <c r="FB13" s="77">
        <v>37</v>
      </c>
      <c r="FC13" s="285"/>
      <c r="FD13" s="76">
        <v>26</v>
      </c>
      <c r="FE13" s="76">
        <v>23</v>
      </c>
      <c r="FF13" s="76">
        <v>22</v>
      </c>
      <c r="FG13" s="76">
        <v>16</v>
      </c>
      <c r="FH13" s="76">
        <v>13</v>
      </c>
      <c r="FI13" s="77">
        <v>100</v>
      </c>
      <c r="FJ13" s="78">
        <v>137</v>
      </c>
      <c r="FK13" s="75">
        <v>5</v>
      </c>
      <c r="FL13" s="76">
        <v>8</v>
      </c>
      <c r="FM13" s="77">
        <v>13</v>
      </c>
      <c r="FN13" s="285"/>
      <c r="FO13" s="76">
        <v>16</v>
      </c>
      <c r="FP13" s="76">
        <v>30</v>
      </c>
      <c r="FQ13" s="76">
        <v>17</v>
      </c>
      <c r="FR13" s="76">
        <v>23</v>
      </c>
      <c r="FS13" s="76">
        <v>22</v>
      </c>
      <c r="FT13" s="77">
        <v>108</v>
      </c>
      <c r="FU13" s="78">
        <v>121</v>
      </c>
      <c r="FV13" s="75">
        <v>0</v>
      </c>
      <c r="FW13" s="76">
        <v>0</v>
      </c>
      <c r="FX13" s="77">
        <v>0</v>
      </c>
      <c r="FY13" s="285"/>
      <c r="FZ13" s="76">
        <v>0</v>
      </c>
      <c r="GA13" s="76">
        <v>0</v>
      </c>
      <c r="GB13" s="76">
        <v>0</v>
      </c>
      <c r="GC13" s="76">
        <v>0</v>
      </c>
      <c r="GD13" s="76">
        <v>0</v>
      </c>
      <c r="GE13" s="77">
        <v>0</v>
      </c>
      <c r="GF13" s="78">
        <v>0</v>
      </c>
      <c r="GG13" s="75">
        <v>67</v>
      </c>
      <c r="GH13" s="76">
        <v>67</v>
      </c>
      <c r="GI13" s="77">
        <v>134</v>
      </c>
      <c r="GJ13" s="285"/>
      <c r="GK13" s="76">
        <v>74</v>
      </c>
      <c r="GL13" s="76">
        <v>77</v>
      </c>
      <c r="GM13" s="76">
        <v>57</v>
      </c>
      <c r="GN13" s="76">
        <v>53</v>
      </c>
      <c r="GO13" s="76">
        <v>49</v>
      </c>
      <c r="GP13" s="77">
        <v>310</v>
      </c>
      <c r="GQ13" s="78">
        <v>444</v>
      </c>
      <c r="GR13" s="135">
        <v>366</v>
      </c>
      <c r="GS13" s="91">
        <v>287</v>
      </c>
      <c r="GT13" s="92">
        <v>653</v>
      </c>
      <c r="GU13" s="282"/>
      <c r="GV13" s="91">
        <v>450</v>
      </c>
      <c r="GW13" s="91">
        <v>439</v>
      </c>
      <c r="GX13" s="91">
        <v>296</v>
      </c>
      <c r="GY13" s="91">
        <v>217</v>
      </c>
      <c r="GZ13" s="91">
        <v>169</v>
      </c>
      <c r="HA13" s="93">
        <v>1571</v>
      </c>
      <c r="HB13" s="94">
        <v>2224</v>
      </c>
      <c r="HC13" s="75">
        <v>11</v>
      </c>
      <c r="HD13" s="76">
        <v>5</v>
      </c>
      <c r="HE13" s="77">
        <v>16</v>
      </c>
      <c r="HF13" s="285"/>
      <c r="HG13" s="76">
        <v>17</v>
      </c>
      <c r="HH13" s="76">
        <v>15</v>
      </c>
      <c r="HI13" s="76">
        <v>9</v>
      </c>
      <c r="HJ13" s="76">
        <v>5</v>
      </c>
      <c r="HK13" s="76">
        <v>7</v>
      </c>
      <c r="HL13" s="77">
        <v>53</v>
      </c>
      <c r="HM13" s="78">
        <v>69</v>
      </c>
      <c r="HN13" s="75">
        <v>15</v>
      </c>
      <c r="HO13" s="76">
        <v>14</v>
      </c>
      <c r="HP13" s="77">
        <v>29</v>
      </c>
      <c r="HQ13" s="285"/>
      <c r="HR13" s="76">
        <v>21</v>
      </c>
      <c r="HS13" s="76">
        <v>16</v>
      </c>
      <c r="HT13" s="76">
        <v>16</v>
      </c>
      <c r="HU13" s="76">
        <v>11</v>
      </c>
      <c r="HV13" s="76">
        <v>8</v>
      </c>
      <c r="HW13" s="77">
        <v>72</v>
      </c>
      <c r="HX13" s="78">
        <v>101</v>
      </c>
      <c r="HY13" s="75">
        <v>48</v>
      </c>
      <c r="HZ13" s="76">
        <v>39</v>
      </c>
      <c r="IA13" s="77">
        <v>87</v>
      </c>
      <c r="IB13" s="285"/>
      <c r="IC13" s="76">
        <v>40</v>
      </c>
      <c r="ID13" s="76">
        <v>55</v>
      </c>
      <c r="IE13" s="76">
        <v>33</v>
      </c>
      <c r="IF13" s="76">
        <v>23</v>
      </c>
      <c r="IG13" s="76">
        <v>18</v>
      </c>
      <c r="IH13" s="77">
        <v>169</v>
      </c>
      <c r="II13" s="78">
        <v>256</v>
      </c>
      <c r="IJ13" s="75">
        <v>103</v>
      </c>
      <c r="IK13" s="76">
        <v>94</v>
      </c>
      <c r="IL13" s="77">
        <v>197</v>
      </c>
      <c r="IM13" s="285"/>
      <c r="IN13" s="76">
        <v>113</v>
      </c>
      <c r="IO13" s="76">
        <v>96</v>
      </c>
      <c r="IP13" s="76">
        <v>59</v>
      </c>
      <c r="IQ13" s="76">
        <v>45</v>
      </c>
      <c r="IR13" s="76">
        <v>35</v>
      </c>
      <c r="IS13" s="77">
        <v>348</v>
      </c>
      <c r="IT13" s="78">
        <v>545</v>
      </c>
      <c r="IU13" s="75">
        <v>127</v>
      </c>
      <c r="IV13" s="76">
        <v>89</v>
      </c>
      <c r="IW13" s="77">
        <v>216</v>
      </c>
      <c r="IX13" s="285"/>
      <c r="IY13" s="76">
        <v>165</v>
      </c>
      <c r="IZ13" s="76">
        <v>136</v>
      </c>
      <c r="JA13" s="76">
        <v>100</v>
      </c>
      <c r="JB13" s="76">
        <v>65</v>
      </c>
      <c r="JC13" s="76">
        <v>46</v>
      </c>
      <c r="JD13" s="77">
        <v>512</v>
      </c>
      <c r="JE13" s="78">
        <v>728</v>
      </c>
      <c r="JF13" s="75">
        <v>62</v>
      </c>
      <c r="JG13" s="76">
        <v>46</v>
      </c>
      <c r="JH13" s="77">
        <v>108</v>
      </c>
      <c r="JI13" s="285"/>
      <c r="JJ13" s="76">
        <v>94</v>
      </c>
      <c r="JK13" s="76">
        <v>121</v>
      </c>
      <c r="JL13" s="76">
        <v>79</v>
      </c>
      <c r="JM13" s="76">
        <v>68</v>
      </c>
      <c r="JN13" s="76">
        <v>55</v>
      </c>
      <c r="JO13" s="77">
        <v>417</v>
      </c>
      <c r="JP13" s="78">
        <v>525</v>
      </c>
      <c r="JQ13" s="75">
        <v>0</v>
      </c>
      <c r="JR13" s="76">
        <v>0</v>
      </c>
      <c r="JS13" s="77">
        <v>0</v>
      </c>
      <c r="JT13" s="285"/>
      <c r="JU13" s="76">
        <v>0</v>
      </c>
      <c r="JV13" s="76">
        <v>0</v>
      </c>
      <c r="JW13" s="76">
        <v>0</v>
      </c>
      <c r="JX13" s="76">
        <v>0</v>
      </c>
      <c r="JY13" s="76">
        <v>0</v>
      </c>
      <c r="JZ13" s="77">
        <v>0</v>
      </c>
      <c r="KA13" s="78">
        <v>0</v>
      </c>
      <c r="KB13" s="75">
        <v>366</v>
      </c>
      <c r="KC13" s="76">
        <v>287</v>
      </c>
      <c r="KD13" s="77">
        <v>653</v>
      </c>
      <c r="KE13" s="285"/>
      <c r="KF13" s="76">
        <v>450</v>
      </c>
      <c r="KG13" s="76">
        <v>439</v>
      </c>
      <c r="KH13" s="76">
        <v>296</v>
      </c>
      <c r="KI13" s="76">
        <v>217</v>
      </c>
      <c r="KJ13" s="76">
        <v>169</v>
      </c>
      <c r="KK13" s="77">
        <v>1571</v>
      </c>
      <c r="KL13" s="78">
        <v>2224</v>
      </c>
    </row>
    <row r="14" spans="1:298" ht="19.5" customHeight="1">
      <c r="A14" s="138" t="s">
        <v>11</v>
      </c>
      <c r="B14" s="367">
        <v>550</v>
      </c>
      <c r="C14" s="91">
        <v>376</v>
      </c>
      <c r="D14" s="92">
        <v>926</v>
      </c>
      <c r="E14" s="282"/>
      <c r="F14" s="91">
        <v>606</v>
      </c>
      <c r="G14" s="91">
        <v>281</v>
      </c>
      <c r="H14" s="91">
        <v>233</v>
      </c>
      <c r="I14" s="91">
        <v>150</v>
      </c>
      <c r="J14" s="91">
        <v>150</v>
      </c>
      <c r="K14" s="93">
        <v>1420</v>
      </c>
      <c r="L14" s="94">
        <v>2346</v>
      </c>
      <c r="M14" s="75">
        <v>19</v>
      </c>
      <c r="N14" s="76">
        <v>11</v>
      </c>
      <c r="O14" s="77">
        <v>30</v>
      </c>
      <c r="P14" s="285"/>
      <c r="Q14" s="76">
        <v>24</v>
      </c>
      <c r="R14" s="76">
        <v>16</v>
      </c>
      <c r="S14" s="76">
        <v>7</v>
      </c>
      <c r="T14" s="76">
        <v>6</v>
      </c>
      <c r="U14" s="76">
        <v>6</v>
      </c>
      <c r="V14" s="77">
        <v>59</v>
      </c>
      <c r="W14" s="78">
        <v>89</v>
      </c>
      <c r="X14" s="75">
        <v>33</v>
      </c>
      <c r="Y14" s="76">
        <v>29</v>
      </c>
      <c r="Z14" s="77">
        <v>62</v>
      </c>
      <c r="AA14" s="285"/>
      <c r="AB14" s="76">
        <v>37</v>
      </c>
      <c r="AC14" s="76">
        <v>23</v>
      </c>
      <c r="AD14" s="76">
        <v>12</v>
      </c>
      <c r="AE14" s="76">
        <v>11</v>
      </c>
      <c r="AF14" s="76">
        <v>13</v>
      </c>
      <c r="AG14" s="77">
        <v>96</v>
      </c>
      <c r="AH14" s="78">
        <v>158</v>
      </c>
      <c r="AI14" s="75">
        <v>75</v>
      </c>
      <c r="AJ14" s="76">
        <v>36</v>
      </c>
      <c r="AK14" s="77">
        <v>111</v>
      </c>
      <c r="AL14" s="285"/>
      <c r="AM14" s="76">
        <v>71</v>
      </c>
      <c r="AN14" s="76">
        <v>26</v>
      </c>
      <c r="AO14" s="76">
        <v>33</v>
      </c>
      <c r="AP14" s="76">
        <v>20</v>
      </c>
      <c r="AQ14" s="76">
        <v>24</v>
      </c>
      <c r="AR14" s="77">
        <v>174</v>
      </c>
      <c r="AS14" s="78">
        <v>285</v>
      </c>
      <c r="AT14" s="75">
        <v>143</v>
      </c>
      <c r="AU14" s="76">
        <v>92</v>
      </c>
      <c r="AV14" s="77">
        <v>235</v>
      </c>
      <c r="AW14" s="285"/>
      <c r="AX14" s="76">
        <v>139</v>
      </c>
      <c r="AY14" s="76">
        <v>63</v>
      </c>
      <c r="AZ14" s="76">
        <v>59</v>
      </c>
      <c r="BA14" s="76">
        <v>41</v>
      </c>
      <c r="BB14" s="76">
        <v>33</v>
      </c>
      <c r="BC14" s="77">
        <v>335</v>
      </c>
      <c r="BD14" s="78">
        <v>570</v>
      </c>
      <c r="BE14" s="75">
        <v>199</v>
      </c>
      <c r="BF14" s="76">
        <v>125</v>
      </c>
      <c r="BG14" s="77">
        <v>324</v>
      </c>
      <c r="BH14" s="285"/>
      <c r="BI14" s="76">
        <v>202</v>
      </c>
      <c r="BJ14" s="76">
        <v>85</v>
      </c>
      <c r="BK14" s="76">
        <v>66</v>
      </c>
      <c r="BL14" s="76">
        <v>41</v>
      </c>
      <c r="BM14" s="76">
        <v>43</v>
      </c>
      <c r="BN14" s="77">
        <v>437</v>
      </c>
      <c r="BO14" s="78">
        <v>761</v>
      </c>
      <c r="BP14" s="75">
        <v>81</v>
      </c>
      <c r="BQ14" s="76">
        <v>83</v>
      </c>
      <c r="BR14" s="77">
        <v>164</v>
      </c>
      <c r="BS14" s="285"/>
      <c r="BT14" s="76">
        <v>133</v>
      </c>
      <c r="BU14" s="76">
        <v>68</v>
      </c>
      <c r="BV14" s="76">
        <v>56</v>
      </c>
      <c r="BW14" s="76">
        <v>31</v>
      </c>
      <c r="BX14" s="76">
        <v>31</v>
      </c>
      <c r="BY14" s="77">
        <v>319</v>
      </c>
      <c r="BZ14" s="78">
        <v>483</v>
      </c>
      <c r="CA14" s="75">
        <v>0</v>
      </c>
      <c r="CB14" s="76">
        <v>0</v>
      </c>
      <c r="CC14" s="77">
        <v>0</v>
      </c>
      <c r="CD14" s="285"/>
      <c r="CE14" s="76">
        <v>0</v>
      </c>
      <c r="CF14" s="76">
        <v>0</v>
      </c>
      <c r="CG14" s="76">
        <v>0</v>
      </c>
      <c r="CH14" s="76">
        <v>0</v>
      </c>
      <c r="CI14" s="76">
        <v>0</v>
      </c>
      <c r="CJ14" s="77">
        <v>0</v>
      </c>
      <c r="CK14" s="78">
        <v>0</v>
      </c>
      <c r="CL14" s="75">
        <v>550</v>
      </c>
      <c r="CM14" s="76">
        <v>376</v>
      </c>
      <c r="CN14" s="77">
        <v>926</v>
      </c>
      <c r="CO14" s="285"/>
      <c r="CP14" s="76">
        <v>606</v>
      </c>
      <c r="CQ14" s="76">
        <v>281</v>
      </c>
      <c r="CR14" s="76">
        <v>233</v>
      </c>
      <c r="CS14" s="76">
        <v>150</v>
      </c>
      <c r="CT14" s="76">
        <v>150</v>
      </c>
      <c r="CU14" s="77">
        <v>1420</v>
      </c>
      <c r="CV14" s="78">
        <v>2346</v>
      </c>
      <c r="CW14" s="135">
        <v>152</v>
      </c>
      <c r="CX14" s="91">
        <v>101</v>
      </c>
      <c r="CY14" s="92">
        <v>253</v>
      </c>
      <c r="CZ14" s="282"/>
      <c r="DA14" s="91">
        <v>157</v>
      </c>
      <c r="DB14" s="91">
        <v>64</v>
      </c>
      <c r="DC14" s="91">
        <v>76</v>
      </c>
      <c r="DD14" s="91">
        <v>59</v>
      </c>
      <c r="DE14" s="91">
        <v>47</v>
      </c>
      <c r="DF14" s="93">
        <v>403</v>
      </c>
      <c r="DG14" s="94">
        <v>656</v>
      </c>
      <c r="DH14" s="75">
        <v>5</v>
      </c>
      <c r="DI14" s="76">
        <v>3</v>
      </c>
      <c r="DJ14" s="77">
        <v>8</v>
      </c>
      <c r="DK14" s="285"/>
      <c r="DL14" s="76">
        <v>3</v>
      </c>
      <c r="DM14" s="76">
        <v>3</v>
      </c>
      <c r="DN14" s="76">
        <v>0</v>
      </c>
      <c r="DO14" s="76">
        <v>2</v>
      </c>
      <c r="DP14" s="76">
        <v>1</v>
      </c>
      <c r="DQ14" s="77">
        <v>9</v>
      </c>
      <c r="DR14" s="78">
        <v>17</v>
      </c>
      <c r="DS14" s="75">
        <v>5</v>
      </c>
      <c r="DT14" s="76">
        <v>3</v>
      </c>
      <c r="DU14" s="77">
        <v>8</v>
      </c>
      <c r="DV14" s="285"/>
      <c r="DW14" s="76">
        <v>7</v>
      </c>
      <c r="DX14" s="76">
        <v>2</v>
      </c>
      <c r="DY14" s="76">
        <v>5</v>
      </c>
      <c r="DZ14" s="76">
        <v>3</v>
      </c>
      <c r="EA14" s="76">
        <v>1</v>
      </c>
      <c r="EB14" s="77">
        <v>18</v>
      </c>
      <c r="EC14" s="78">
        <v>26</v>
      </c>
      <c r="ED14" s="75">
        <v>27</v>
      </c>
      <c r="EE14" s="76">
        <v>14</v>
      </c>
      <c r="EF14" s="77">
        <v>41</v>
      </c>
      <c r="EG14" s="285"/>
      <c r="EH14" s="76">
        <v>13</v>
      </c>
      <c r="EI14" s="76">
        <v>9</v>
      </c>
      <c r="EJ14" s="76">
        <v>3</v>
      </c>
      <c r="EK14" s="76">
        <v>6</v>
      </c>
      <c r="EL14" s="76">
        <v>3</v>
      </c>
      <c r="EM14" s="77">
        <v>34</v>
      </c>
      <c r="EN14" s="78">
        <v>75</v>
      </c>
      <c r="EO14" s="75">
        <v>45</v>
      </c>
      <c r="EP14" s="76">
        <v>30</v>
      </c>
      <c r="EQ14" s="77">
        <v>75</v>
      </c>
      <c r="ER14" s="285"/>
      <c r="ES14" s="76">
        <v>41</v>
      </c>
      <c r="ET14" s="76">
        <v>10</v>
      </c>
      <c r="EU14" s="76">
        <v>12</v>
      </c>
      <c r="EV14" s="76">
        <v>12</v>
      </c>
      <c r="EW14" s="76">
        <v>4</v>
      </c>
      <c r="EX14" s="77">
        <v>79</v>
      </c>
      <c r="EY14" s="78">
        <v>154</v>
      </c>
      <c r="EZ14" s="75">
        <v>50</v>
      </c>
      <c r="FA14" s="76">
        <v>27</v>
      </c>
      <c r="FB14" s="77">
        <v>77</v>
      </c>
      <c r="FC14" s="285"/>
      <c r="FD14" s="76">
        <v>50</v>
      </c>
      <c r="FE14" s="76">
        <v>22</v>
      </c>
      <c r="FF14" s="76">
        <v>20</v>
      </c>
      <c r="FG14" s="76">
        <v>10</v>
      </c>
      <c r="FH14" s="76">
        <v>12</v>
      </c>
      <c r="FI14" s="77">
        <v>114</v>
      </c>
      <c r="FJ14" s="78">
        <v>191</v>
      </c>
      <c r="FK14" s="75">
        <v>20</v>
      </c>
      <c r="FL14" s="76">
        <v>24</v>
      </c>
      <c r="FM14" s="77">
        <v>44</v>
      </c>
      <c r="FN14" s="285"/>
      <c r="FO14" s="76">
        <v>43</v>
      </c>
      <c r="FP14" s="76">
        <v>18</v>
      </c>
      <c r="FQ14" s="76">
        <v>36</v>
      </c>
      <c r="FR14" s="76">
        <v>26</v>
      </c>
      <c r="FS14" s="76">
        <v>26</v>
      </c>
      <c r="FT14" s="77">
        <v>149</v>
      </c>
      <c r="FU14" s="78">
        <v>193</v>
      </c>
      <c r="FV14" s="75">
        <v>0</v>
      </c>
      <c r="FW14" s="76">
        <v>0</v>
      </c>
      <c r="FX14" s="77">
        <v>0</v>
      </c>
      <c r="FY14" s="285"/>
      <c r="FZ14" s="76">
        <v>0</v>
      </c>
      <c r="GA14" s="76">
        <v>0</v>
      </c>
      <c r="GB14" s="76">
        <v>0</v>
      </c>
      <c r="GC14" s="76">
        <v>0</v>
      </c>
      <c r="GD14" s="76">
        <v>0</v>
      </c>
      <c r="GE14" s="77">
        <v>0</v>
      </c>
      <c r="GF14" s="78">
        <v>0</v>
      </c>
      <c r="GG14" s="75">
        <v>152</v>
      </c>
      <c r="GH14" s="76">
        <v>101</v>
      </c>
      <c r="GI14" s="77">
        <v>253</v>
      </c>
      <c r="GJ14" s="285"/>
      <c r="GK14" s="76">
        <v>157</v>
      </c>
      <c r="GL14" s="76">
        <v>64</v>
      </c>
      <c r="GM14" s="76">
        <v>76</v>
      </c>
      <c r="GN14" s="76">
        <v>59</v>
      </c>
      <c r="GO14" s="76">
        <v>47</v>
      </c>
      <c r="GP14" s="77">
        <v>403</v>
      </c>
      <c r="GQ14" s="78">
        <v>656</v>
      </c>
      <c r="GR14" s="135">
        <v>702</v>
      </c>
      <c r="GS14" s="91">
        <v>477</v>
      </c>
      <c r="GT14" s="92">
        <v>1179</v>
      </c>
      <c r="GU14" s="282"/>
      <c r="GV14" s="91">
        <v>763</v>
      </c>
      <c r="GW14" s="91">
        <v>345</v>
      </c>
      <c r="GX14" s="91">
        <v>309</v>
      </c>
      <c r="GY14" s="91">
        <v>209</v>
      </c>
      <c r="GZ14" s="91">
        <v>197</v>
      </c>
      <c r="HA14" s="93">
        <v>1823</v>
      </c>
      <c r="HB14" s="94">
        <v>3002</v>
      </c>
      <c r="HC14" s="75">
        <v>24</v>
      </c>
      <c r="HD14" s="76">
        <v>14</v>
      </c>
      <c r="HE14" s="77">
        <v>38</v>
      </c>
      <c r="HF14" s="285"/>
      <c r="HG14" s="76">
        <v>27</v>
      </c>
      <c r="HH14" s="76">
        <v>19</v>
      </c>
      <c r="HI14" s="76">
        <v>7</v>
      </c>
      <c r="HJ14" s="76">
        <v>8</v>
      </c>
      <c r="HK14" s="76">
        <v>7</v>
      </c>
      <c r="HL14" s="77">
        <v>68</v>
      </c>
      <c r="HM14" s="78">
        <v>106</v>
      </c>
      <c r="HN14" s="75">
        <v>38</v>
      </c>
      <c r="HO14" s="76">
        <v>32</v>
      </c>
      <c r="HP14" s="77">
        <v>70</v>
      </c>
      <c r="HQ14" s="285"/>
      <c r="HR14" s="76">
        <v>44</v>
      </c>
      <c r="HS14" s="76">
        <v>25</v>
      </c>
      <c r="HT14" s="76">
        <v>17</v>
      </c>
      <c r="HU14" s="76">
        <v>14</v>
      </c>
      <c r="HV14" s="76">
        <v>14</v>
      </c>
      <c r="HW14" s="77">
        <v>114</v>
      </c>
      <c r="HX14" s="78">
        <v>184</v>
      </c>
      <c r="HY14" s="75">
        <v>102</v>
      </c>
      <c r="HZ14" s="76">
        <v>50</v>
      </c>
      <c r="IA14" s="77">
        <v>152</v>
      </c>
      <c r="IB14" s="285"/>
      <c r="IC14" s="76">
        <v>84</v>
      </c>
      <c r="ID14" s="76">
        <v>35</v>
      </c>
      <c r="IE14" s="76">
        <v>36</v>
      </c>
      <c r="IF14" s="76">
        <v>26</v>
      </c>
      <c r="IG14" s="76">
        <v>27</v>
      </c>
      <c r="IH14" s="77">
        <v>208</v>
      </c>
      <c r="II14" s="78">
        <v>360</v>
      </c>
      <c r="IJ14" s="75">
        <v>188</v>
      </c>
      <c r="IK14" s="76">
        <v>122</v>
      </c>
      <c r="IL14" s="77">
        <v>310</v>
      </c>
      <c r="IM14" s="285"/>
      <c r="IN14" s="76">
        <v>180</v>
      </c>
      <c r="IO14" s="76">
        <v>73</v>
      </c>
      <c r="IP14" s="76">
        <v>71</v>
      </c>
      <c r="IQ14" s="76">
        <v>53</v>
      </c>
      <c r="IR14" s="76">
        <v>37</v>
      </c>
      <c r="IS14" s="77">
        <v>414</v>
      </c>
      <c r="IT14" s="78">
        <v>724</v>
      </c>
      <c r="IU14" s="75">
        <v>249</v>
      </c>
      <c r="IV14" s="76">
        <v>152</v>
      </c>
      <c r="IW14" s="77">
        <v>401</v>
      </c>
      <c r="IX14" s="285"/>
      <c r="IY14" s="76">
        <v>252</v>
      </c>
      <c r="IZ14" s="76">
        <v>107</v>
      </c>
      <c r="JA14" s="76">
        <v>86</v>
      </c>
      <c r="JB14" s="76">
        <v>51</v>
      </c>
      <c r="JC14" s="76">
        <v>55</v>
      </c>
      <c r="JD14" s="77">
        <v>551</v>
      </c>
      <c r="JE14" s="78">
        <v>952</v>
      </c>
      <c r="JF14" s="75">
        <v>101</v>
      </c>
      <c r="JG14" s="76">
        <v>107</v>
      </c>
      <c r="JH14" s="77">
        <v>208</v>
      </c>
      <c r="JI14" s="285"/>
      <c r="JJ14" s="76">
        <v>176</v>
      </c>
      <c r="JK14" s="76">
        <v>86</v>
      </c>
      <c r="JL14" s="76">
        <v>92</v>
      </c>
      <c r="JM14" s="76">
        <v>57</v>
      </c>
      <c r="JN14" s="76">
        <v>57</v>
      </c>
      <c r="JO14" s="77">
        <v>468</v>
      </c>
      <c r="JP14" s="78">
        <v>676</v>
      </c>
      <c r="JQ14" s="75">
        <v>0</v>
      </c>
      <c r="JR14" s="76">
        <v>0</v>
      </c>
      <c r="JS14" s="77">
        <v>0</v>
      </c>
      <c r="JT14" s="285"/>
      <c r="JU14" s="76">
        <v>0</v>
      </c>
      <c r="JV14" s="76">
        <v>0</v>
      </c>
      <c r="JW14" s="76">
        <v>0</v>
      </c>
      <c r="JX14" s="76">
        <v>0</v>
      </c>
      <c r="JY14" s="76">
        <v>0</v>
      </c>
      <c r="JZ14" s="77">
        <v>0</v>
      </c>
      <c r="KA14" s="78">
        <v>0</v>
      </c>
      <c r="KB14" s="75">
        <v>702</v>
      </c>
      <c r="KC14" s="76">
        <v>477</v>
      </c>
      <c r="KD14" s="77">
        <v>1179</v>
      </c>
      <c r="KE14" s="285"/>
      <c r="KF14" s="76">
        <v>763</v>
      </c>
      <c r="KG14" s="76">
        <v>345</v>
      </c>
      <c r="KH14" s="76">
        <v>309</v>
      </c>
      <c r="KI14" s="76">
        <v>209</v>
      </c>
      <c r="KJ14" s="76">
        <v>197</v>
      </c>
      <c r="KK14" s="77">
        <v>1823</v>
      </c>
      <c r="KL14" s="78">
        <v>3002</v>
      </c>
    </row>
    <row r="15" spans="1:298" ht="19.5" customHeight="1">
      <c r="A15" s="138" t="s">
        <v>12</v>
      </c>
      <c r="B15" s="367">
        <v>127</v>
      </c>
      <c r="C15" s="91">
        <v>59</v>
      </c>
      <c r="D15" s="92">
        <v>186</v>
      </c>
      <c r="E15" s="282"/>
      <c r="F15" s="91">
        <v>212</v>
      </c>
      <c r="G15" s="91">
        <v>122</v>
      </c>
      <c r="H15" s="91">
        <v>110</v>
      </c>
      <c r="I15" s="91">
        <v>85</v>
      </c>
      <c r="J15" s="91">
        <v>67</v>
      </c>
      <c r="K15" s="93">
        <v>596</v>
      </c>
      <c r="L15" s="94">
        <v>782</v>
      </c>
      <c r="M15" s="75">
        <v>5</v>
      </c>
      <c r="N15" s="76">
        <v>2</v>
      </c>
      <c r="O15" s="77">
        <v>7</v>
      </c>
      <c r="P15" s="285"/>
      <c r="Q15" s="76">
        <v>7</v>
      </c>
      <c r="R15" s="76">
        <v>4</v>
      </c>
      <c r="S15" s="76">
        <v>3</v>
      </c>
      <c r="T15" s="76">
        <v>2</v>
      </c>
      <c r="U15" s="76">
        <v>2</v>
      </c>
      <c r="V15" s="77">
        <v>18</v>
      </c>
      <c r="W15" s="78">
        <v>25</v>
      </c>
      <c r="X15" s="75">
        <v>14</v>
      </c>
      <c r="Y15" s="76">
        <v>6</v>
      </c>
      <c r="Z15" s="77">
        <v>20</v>
      </c>
      <c r="AA15" s="285"/>
      <c r="AB15" s="76">
        <v>12</v>
      </c>
      <c r="AC15" s="76">
        <v>10</v>
      </c>
      <c r="AD15" s="76">
        <v>8</v>
      </c>
      <c r="AE15" s="76">
        <v>6</v>
      </c>
      <c r="AF15" s="76">
        <v>3</v>
      </c>
      <c r="AG15" s="77">
        <v>39</v>
      </c>
      <c r="AH15" s="78">
        <v>59</v>
      </c>
      <c r="AI15" s="75">
        <v>14</v>
      </c>
      <c r="AJ15" s="76">
        <v>10</v>
      </c>
      <c r="AK15" s="77">
        <v>24</v>
      </c>
      <c r="AL15" s="285"/>
      <c r="AM15" s="76">
        <v>26</v>
      </c>
      <c r="AN15" s="76">
        <v>11</v>
      </c>
      <c r="AO15" s="76">
        <v>12</v>
      </c>
      <c r="AP15" s="76">
        <v>8</v>
      </c>
      <c r="AQ15" s="76">
        <v>5</v>
      </c>
      <c r="AR15" s="77">
        <v>62</v>
      </c>
      <c r="AS15" s="78">
        <v>86</v>
      </c>
      <c r="AT15" s="75">
        <v>29</v>
      </c>
      <c r="AU15" s="76">
        <v>13</v>
      </c>
      <c r="AV15" s="77">
        <v>42</v>
      </c>
      <c r="AW15" s="285"/>
      <c r="AX15" s="76">
        <v>45</v>
      </c>
      <c r="AY15" s="76">
        <v>34</v>
      </c>
      <c r="AZ15" s="76">
        <v>28</v>
      </c>
      <c r="BA15" s="76">
        <v>24</v>
      </c>
      <c r="BB15" s="76">
        <v>19</v>
      </c>
      <c r="BC15" s="77">
        <v>150</v>
      </c>
      <c r="BD15" s="78">
        <v>192</v>
      </c>
      <c r="BE15" s="75">
        <v>42</v>
      </c>
      <c r="BF15" s="76">
        <v>15</v>
      </c>
      <c r="BG15" s="77">
        <v>57</v>
      </c>
      <c r="BH15" s="285"/>
      <c r="BI15" s="76">
        <v>72</v>
      </c>
      <c r="BJ15" s="76">
        <v>32</v>
      </c>
      <c r="BK15" s="76">
        <v>33</v>
      </c>
      <c r="BL15" s="76">
        <v>25</v>
      </c>
      <c r="BM15" s="76">
        <v>20</v>
      </c>
      <c r="BN15" s="77">
        <v>182</v>
      </c>
      <c r="BO15" s="78">
        <v>239</v>
      </c>
      <c r="BP15" s="75">
        <v>23</v>
      </c>
      <c r="BQ15" s="76">
        <v>13</v>
      </c>
      <c r="BR15" s="77">
        <v>36</v>
      </c>
      <c r="BS15" s="285"/>
      <c r="BT15" s="76">
        <v>50</v>
      </c>
      <c r="BU15" s="76">
        <v>31</v>
      </c>
      <c r="BV15" s="76">
        <v>26</v>
      </c>
      <c r="BW15" s="76">
        <v>20</v>
      </c>
      <c r="BX15" s="76">
        <v>18</v>
      </c>
      <c r="BY15" s="77">
        <v>145</v>
      </c>
      <c r="BZ15" s="78">
        <v>181</v>
      </c>
      <c r="CA15" s="75">
        <v>0</v>
      </c>
      <c r="CB15" s="76">
        <v>0</v>
      </c>
      <c r="CC15" s="77">
        <v>0</v>
      </c>
      <c r="CD15" s="285"/>
      <c r="CE15" s="76">
        <v>0</v>
      </c>
      <c r="CF15" s="76">
        <v>0</v>
      </c>
      <c r="CG15" s="76">
        <v>0</v>
      </c>
      <c r="CH15" s="76">
        <v>0</v>
      </c>
      <c r="CI15" s="76">
        <v>0</v>
      </c>
      <c r="CJ15" s="77">
        <v>0</v>
      </c>
      <c r="CK15" s="78">
        <v>0</v>
      </c>
      <c r="CL15" s="75">
        <v>127</v>
      </c>
      <c r="CM15" s="76">
        <v>59</v>
      </c>
      <c r="CN15" s="77">
        <v>186</v>
      </c>
      <c r="CO15" s="285"/>
      <c r="CP15" s="76">
        <v>212</v>
      </c>
      <c r="CQ15" s="76">
        <v>122</v>
      </c>
      <c r="CR15" s="76">
        <v>110</v>
      </c>
      <c r="CS15" s="76">
        <v>85</v>
      </c>
      <c r="CT15" s="76">
        <v>67</v>
      </c>
      <c r="CU15" s="77">
        <v>596</v>
      </c>
      <c r="CV15" s="78">
        <v>782</v>
      </c>
      <c r="CW15" s="135">
        <v>42</v>
      </c>
      <c r="CX15" s="91">
        <v>35</v>
      </c>
      <c r="CY15" s="92">
        <v>77</v>
      </c>
      <c r="CZ15" s="282"/>
      <c r="DA15" s="91">
        <v>68</v>
      </c>
      <c r="DB15" s="91">
        <v>37</v>
      </c>
      <c r="DC15" s="91">
        <v>31</v>
      </c>
      <c r="DD15" s="91">
        <v>37</v>
      </c>
      <c r="DE15" s="91">
        <v>26</v>
      </c>
      <c r="DF15" s="93">
        <v>199</v>
      </c>
      <c r="DG15" s="94">
        <v>276</v>
      </c>
      <c r="DH15" s="75">
        <v>2</v>
      </c>
      <c r="DI15" s="76">
        <v>2</v>
      </c>
      <c r="DJ15" s="77">
        <v>4</v>
      </c>
      <c r="DK15" s="285"/>
      <c r="DL15" s="76">
        <v>0</v>
      </c>
      <c r="DM15" s="76">
        <v>0</v>
      </c>
      <c r="DN15" s="76">
        <v>0</v>
      </c>
      <c r="DO15" s="76">
        <v>1</v>
      </c>
      <c r="DP15" s="76">
        <v>0</v>
      </c>
      <c r="DQ15" s="77">
        <v>1</v>
      </c>
      <c r="DR15" s="78">
        <v>5</v>
      </c>
      <c r="DS15" s="75">
        <v>2</v>
      </c>
      <c r="DT15" s="76">
        <v>1</v>
      </c>
      <c r="DU15" s="77">
        <v>3</v>
      </c>
      <c r="DV15" s="285"/>
      <c r="DW15" s="76">
        <v>2</v>
      </c>
      <c r="DX15" s="76">
        <v>0</v>
      </c>
      <c r="DY15" s="76">
        <v>1</v>
      </c>
      <c r="DZ15" s="76">
        <v>0</v>
      </c>
      <c r="EA15" s="76">
        <v>0</v>
      </c>
      <c r="EB15" s="77">
        <v>3</v>
      </c>
      <c r="EC15" s="78">
        <v>6</v>
      </c>
      <c r="ED15" s="75">
        <v>5</v>
      </c>
      <c r="EE15" s="76">
        <v>2</v>
      </c>
      <c r="EF15" s="77">
        <v>7</v>
      </c>
      <c r="EG15" s="285"/>
      <c r="EH15" s="76">
        <v>5</v>
      </c>
      <c r="EI15" s="76">
        <v>3</v>
      </c>
      <c r="EJ15" s="76">
        <v>3</v>
      </c>
      <c r="EK15" s="76">
        <v>0</v>
      </c>
      <c r="EL15" s="76">
        <v>1</v>
      </c>
      <c r="EM15" s="77">
        <v>12</v>
      </c>
      <c r="EN15" s="78">
        <v>19</v>
      </c>
      <c r="EO15" s="75">
        <v>10</v>
      </c>
      <c r="EP15" s="76">
        <v>9</v>
      </c>
      <c r="EQ15" s="77">
        <v>19</v>
      </c>
      <c r="ER15" s="285"/>
      <c r="ES15" s="76">
        <v>17</v>
      </c>
      <c r="ET15" s="76">
        <v>8</v>
      </c>
      <c r="EU15" s="76">
        <v>5</v>
      </c>
      <c r="EV15" s="76">
        <v>6</v>
      </c>
      <c r="EW15" s="76">
        <v>6</v>
      </c>
      <c r="EX15" s="77">
        <v>42</v>
      </c>
      <c r="EY15" s="78">
        <v>61</v>
      </c>
      <c r="EZ15" s="75">
        <v>12</v>
      </c>
      <c r="FA15" s="76">
        <v>15</v>
      </c>
      <c r="FB15" s="77">
        <v>27</v>
      </c>
      <c r="FC15" s="285"/>
      <c r="FD15" s="76">
        <v>22</v>
      </c>
      <c r="FE15" s="76">
        <v>8</v>
      </c>
      <c r="FF15" s="76">
        <v>9</v>
      </c>
      <c r="FG15" s="76">
        <v>8</v>
      </c>
      <c r="FH15" s="76">
        <v>6</v>
      </c>
      <c r="FI15" s="77">
        <v>53</v>
      </c>
      <c r="FJ15" s="78">
        <v>80</v>
      </c>
      <c r="FK15" s="75">
        <v>11</v>
      </c>
      <c r="FL15" s="76">
        <v>6</v>
      </c>
      <c r="FM15" s="77">
        <v>17</v>
      </c>
      <c r="FN15" s="285"/>
      <c r="FO15" s="76">
        <v>22</v>
      </c>
      <c r="FP15" s="76">
        <v>18</v>
      </c>
      <c r="FQ15" s="76">
        <v>13</v>
      </c>
      <c r="FR15" s="76">
        <v>22</v>
      </c>
      <c r="FS15" s="76">
        <v>13</v>
      </c>
      <c r="FT15" s="77">
        <v>88</v>
      </c>
      <c r="FU15" s="78">
        <v>105</v>
      </c>
      <c r="FV15" s="75">
        <v>0</v>
      </c>
      <c r="FW15" s="76">
        <v>0</v>
      </c>
      <c r="FX15" s="77">
        <v>0</v>
      </c>
      <c r="FY15" s="285"/>
      <c r="FZ15" s="76">
        <v>0</v>
      </c>
      <c r="GA15" s="76">
        <v>0</v>
      </c>
      <c r="GB15" s="76">
        <v>0</v>
      </c>
      <c r="GC15" s="76">
        <v>0</v>
      </c>
      <c r="GD15" s="76">
        <v>0</v>
      </c>
      <c r="GE15" s="77">
        <v>0</v>
      </c>
      <c r="GF15" s="78">
        <v>0</v>
      </c>
      <c r="GG15" s="75">
        <v>42</v>
      </c>
      <c r="GH15" s="76">
        <v>35</v>
      </c>
      <c r="GI15" s="77">
        <v>77</v>
      </c>
      <c r="GJ15" s="285"/>
      <c r="GK15" s="76">
        <v>68</v>
      </c>
      <c r="GL15" s="76">
        <v>37</v>
      </c>
      <c r="GM15" s="76">
        <v>31</v>
      </c>
      <c r="GN15" s="76">
        <v>37</v>
      </c>
      <c r="GO15" s="76">
        <v>26</v>
      </c>
      <c r="GP15" s="77">
        <v>199</v>
      </c>
      <c r="GQ15" s="78">
        <v>276</v>
      </c>
      <c r="GR15" s="135">
        <v>169</v>
      </c>
      <c r="GS15" s="91">
        <v>94</v>
      </c>
      <c r="GT15" s="92">
        <v>263</v>
      </c>
      <c r="GU15" s="282"/>
      <c r="GV15" s="91">
        <v>280</v>
      </c>
      <c r="GW15" s="91">
        <v>159</v>
      </c>
      <c r="GX15" s="91">
        <v>141</v>
      </c>
      <c r="GY15" s="91">
        <v>122</v>
      </c>
      <c r="GZ15" s="91">
        <v>93</v>
      </c>
      <c r="HA15" s="93">
        <v>795</v>
      </c>
      <c r="HB15" s="94">
        <v>1058</v>
      </c>
      <c r="HC15" s="75">
        <v>7</v>
      </c>
      <c r="HD15" s="76">
        <v>4</v>
      </c>
      <c r="HE15" s="77">
        <v>11</v>
      </c>
      <c r="HF15" s="285"/>
      <c r="HG15" s="76">
        <v>7</v>
      </c>
      <c r="HH15" s="76">
        <v>4</v>
      </c>
      <c r="HI15" s="76">
        <v>3</v>
      </c>
      <c r="HJ15" s="76">
        <v>3</v>
      </c>
      <c r="HK15" s="76">
        <v>2</v>
      </c>
      <c r="HL15" s="77">
        <v>19</v>
      </c>
      <c r="HM15" s="78">
        <v>30</v>
      </c>
      <c r="HN15" s="75">
        <v>16</v>
      </c>
      <c r="HO15" s="76">
        <v>7</v>
      </c>
      <c r="HP15" s="77">
        <v>23</v>
      </c>
      <c r="HQ15" s="285"/>
      <c r="HR15" s="76">
        <v>14</v>
      </c>
      <c r="HS15" s="76">
        <v>10</v>
      </c>
      <c r="HT15" s="76">
        <v>9</v>
      </c>
      <c r="HU15" s="76">
        <v>6</v>
      </c>
      <c r="HV15" s="76">
        <v>3</v>
      </c>
      <c r="HW15" s="77">
        <v>42</v>
      </c>
      <c r="HX15" s="78">
        <v>65</v>
      </c>
      <c r="HY15" s="75">
        <v>19</v>
      </c>
      <c r="HZ15" s="76">
        <v>12</v>
      </c>
      <c r="IA15" s="77">
        <v>31</v>
      </c>
      <c r="IB15" s="285"/>
      <c r="IC15" s="76">
        <v>31</v>
      </c>
      <c r="ID15" s="76">
        <v>14</v>
      </c>
      <c r="IE15" s="76">
        <v>15</v>
      </c>
      <c r="IF15" s="76">
        <v>8</v>
      </c>
      <c r="IG15" s="76">
        <v>6</v>
      </c>
      <c r="IH15" s="77">
        <v>74</v>
      </c>
      <c r="II15" s="78">
        <v>105</v>
      </c>
      <c r="IJ15" s="75">
        <v>39</v>
      </c>
      <c r="IK15" s="76">
        <v>22</v>
      </c>
      <c r="IL15" s="77">
        <v>61</v>
      </c>
      <c r="IM15" s="285"/>
      <c r="IN15" s="76">
        <v>62</v>
      </c>
      <c r="IO15" s="76">
        <v>42</v>
      </c>
      <c r="IP15" s="76">
        <v>33</v>
      </c>
      <c r="IQ15" s="76">
        <v>30</v>
      </c>
      <c r="IR15" s="76">
        <v>25</v>
      </c>
      <c r="IS15" s="77">
        <v>192</v>
      </c>
      <c r="IT15" s="78">
        <v>253</v>
      </c>
      <c r="IU15" s="75">
        <v>54</v>
      </c>
      <c r="IV15" s="76">
        <v>30</v>
      </c>
      <c r="IW15" s="77">
        <v>84</v>
      </c>
      <c r="IX15" s="285"/>
      <c r="IY15" s="76">
        <v>94</v>
      </c>
      <c r="IZ15" s="76">
        <v>40</v>
      </c>
      <c r="JA15" s="76">
        <v>42</v>
      </c>
      <c r="JB15" s="76">
        <v>33</v>
      </c>
      <c r="JC15" s="76">
        <v>26</v>
      </c>
      <c r="JD15" s="77">
        <v>235</v>
      </c>
      <c r="JE15" s="78">
        <v>319</v>
      </c>
      <c r="JF15" s="75">
        <v>34</v>
      </c>
      <c r="JG15" s="76">
        <v>19</v>
      </c>
      <c r="JH15" s="77">
        <v>53</v>
      </c>
      <c r="JI15" s="285"/>
      <c r="JJ15" s="76">
        <v>72</v>
      </c>
      <c r="JK15" s="76">
        <v>49</v>
      </c>
      <c r="JL15" s="76">
        <v>39</v>
      </c>
      <c r="JM15" s="76">
        <v>42</v>
      </c>
      <c r="JN15" s="76">
        <v>31</v>
      </c>
      <c r="JO15" s="77">
        <v>233</v>
      </c>
      <c r="JP15" s="78">
        <v>286</v>
      </c>
      <c r="JQ15" s="75">
        <v>0</v>
      </c>
      <c r="JR15" s="76">
        <v>0</v>
      </c>
      <c r="JS15" s="77">
        <v>0</v>
      </c>
      <c r="JT15" s="285"/>
      <c r="JU15" s="76">
        <v>0</v>
      </c>
      <c r="JV15" s="76">
        <v>0</v>
      </c>
      <c r="JW15" s="76">
        <v>0</v>
      </c>
      <c r="JX15" s="76">
        <v>0</v>
      </c>
      <c r="JY15" s="76">
        <v>0</v>
      </c>
      <c r="JZ15" s="77">
        <v>0</v>
      </c>
      <c r="KA15" s="78">
        <v>0</v>
      </c>
      <c r="KB15" s="75">
        <v>169</v>
      </c>
      <c r="KC15" s="76">
        <v>94</v>
      </c>
      <c r="KD15" s="77">
        <v>263</v>
      </c>
      <c r="KE15" s="285"/>
      <c r="KF15" s="76">
        <v>280</v>
      </c>
      <c r="KG15" s="76">
        <v>159</v>
      </c>
      <c r="KH15" s="76">
        <v>141</v>
      </c>
      <c r="KI15" s="76">
        <v>122</v>
      </c>
      <c r="KJ15" s="76">
        <v>93</v>
      </c>
      <c r="KK15" s="77">
        <v>795</v>
      </c>
      <c r="KL15" s="78">
        <v>1058</v>
      </c>
    </row>
    <row r="16" spans="1:298" ht="19.5" customHeight="1">
      <c r="A16" s="138" t="s">
        <v>13</v>
      </c>
      <c r="B16" s="367">
        <v>281</v>
      </c>
      <c r="C16" s="91">
        <v>143</v>
      </c>
      <c r="D16" s="92">
        <v>424</v>
      </c>
      <c r="E16" s="282"/>
      <c r="F16" s="91">
        <v>196</v>
      </c>
      <c r="G16" s="91">
        <v>173</v>
      </c>
      <c r="H16" s="91">
        <v>135</v>
      </c>
      <c r="I16" s="91">
        <v>124</v>
      </c>
      <c r="J16" s="91">
        <v>65</v>
      </c>
      <c r="K16" s="93">
        <v>693</v>
      </c>
      <c r="L16" s="94">
        <v>1117</v>
      </c>
      <c r="M16" s="95">
        <v>7</v>
      </c>
      <c r="N16" s="76">
        <v>5</v>
      </c>
      <c r="O16" s="77">
        <v>12</v>
      </c>
      <c r="P16" s="285"/>
      <c r="Q16" s="76">
        <v>5</v>
      </c>
      <c r="R16" s="76">
        <v>4</v>
      </c>
      <c r="S16" s="76">
        <v>3</v>
      </c>
      <c r="T16" s="76">
        <v>2</v>
      </c>
      <c r="U16" s="76">
        <v>4</v>
      </c>
      <c r="V16" s="77">
        <v>18</v>
      </c>
      <c r="W16" s="78">
        <v>30</v>
      </c>
      <c r="X16" s="75">
        <v>19</v>
      </c>
      <c r="Y16" s="76">
        <v>13</v>
      </c>
      <c r="Z16" s="77">
        <v>32</v>
      </c>
      <c r="AA16" s="285"/>
      <c r="AB16" s="76">
        <v>6</v>
      </c>
      <c r="AC16" s="76">
        <v>16</v>
      </c>
      <c r="AD16" s="76">
        <v>12</v>
      </c>
      <c r="AE16" s="76">
        <v>8</v>
      </c>
      <c r="AF16" s="76">
        <v>4</v>
      </c>
      <c r="AG16" s="77">
        <v>46</v>
      </c>
      <c r="AH16" s="78">
        <v>78</v>
      </c>
      <c r="AI16" s="95">
        <v>39</v>
      </c>
      <c r="AJ16" s="76">
        <v>22</v>
      </c>
      <c r="AK16" s="77">
        <v>61</v>
      </c>
      <c r="AL16" s="285"/>
      <c r="AM16" s="76">
        <v>17</v>
      </c>
      <c r="AN16" s="76">
        <v>25</v>
      </c>
      <c r="AO16" s="76">
        <v>12</v>
      </c>
      <c r="AP16" s="76">
        <v>14</v>
      </c>
      <c r="AQ16" s="76">
        <v>10</v>
      </c>
      <c r="AR16" s="77">
        <v>78</v>
      </c>
      <c r="AS16" s="78">
        <v>139</v>
      </c>
      <c r="AT16" s="75">
        <v>82</v>
      </c>
      <c r="AU16" s="76">
        <v>29</v>
      </c>
      <c r="AV16" s="77">
        <v>111</v>
      </c>
      <c r="AW16" s="285"/>
      <c r="AX16" s="76">
        <v>55</v>
      </c>
      <c r="AY16" s="76">
        <v>37</v>
      </c>
      <c r="AZ16" s="76">
        <v>35</v>
      </c>
      <c r="BA16" s="76">
        <v>27</v>
      </c>
      <c r="BB16" s="76">
        <v>16</v>
      </c>
      <c r="BC16" s="77">
        <v>170</v>
      </c>
      <c r="BD16" s="78">
        <v>281</v>
      </c>
      <c r="BE16" s="95">
        <v>92</v>
      </c>
      <c r="BF16" s="76">
        <v>49</v>
      </c>
      <c r="BG16" s="77">
        <v>141</v>
      </c>
      <c r="BH16" s="285"/>
      <c r="BI16" s="76">
        <v>81</v>
      </c>
      <c r="BJ16" s="76">
        <v>49</v>
      </c>
      <c r="BK16" s="76">
        <v>42</v>
      </c>
      <c r="BL16" s="76">
        <v>46</v>
      </c>
      <c r="BM16" s="76">
        <v>10</v>
      </c>
      <c r="BN16" s="77">
        <v>228</v>
      </c>
      <c r="BO16" s="78">
        <v>369</v>
      </c>
      <c r="BP16" s="75">
        <v>42</v>
      </c>
      <c r="BQ16" s="76">
        <v>25</v>
      </c>
      <c r="BR16" s="77">
        <v>67</v>
      </c>
      <c r="BS16" s="285"/>
      <c r="BT16" s="76">
        <v>32</v>
      </c>
      <c r="BU16" s="76">
        <v>42</v>
      </c>
      <c r="BV16" s="76">
        <v>31</v>
      </c>
      <c r="BW16" s="76">
        <v>27</v>
      </c>
      <c r="BX16" s="76">
        <v>21</v>
      </c>
      <c r="BY16" s="77">
        <v>153</v>
      </c>
      <c r="BZ16" s="78">
        <v>220</v>
      </c>
      <c r="CA16" s="75">
        <v>0</v>
      </c>
      <c r="CB16" s="76">
        <v>0</v>
      </c>
      <c r="CC16" s="77">
        <v>0</v>
      </c>
      <c r="CD16" s="285"/>
      <c r="CE16" s="76">
        <v>0</v>
      </c>
      <c r="CF16" s="76">
        <v>0</v>
      </c>
      <c r="CG16" s="76">
        <v>0</v>
      </c>
      <c r="CH16" s="76">
        <v>0</v>
      </c>
      <c r="CI16" s="76">
        <v>0</v>
      </c>
      <c r="CJ16" s="77">
        <v>0</v>
      </c>
      <c r="CK16" s="78">
        <v>0</v>
      </c>
      <c r="CL16" s="75">
        <v>281</v>
      </c>
      <c r="CM16" s="76">
        <v>143</v>
      </c>
      <c r="CN16" s="77">
        <v>424</v>
      </c>
      <c r="CO16" s="285"/>
      <c r="CP16" s="76">
        <v>196</v>
      </c>
      <c r="CQ16" s="76">
        <v>173</v>
      </c>
      <c r="CR16" s="76">
        <v>135</v>
      </c>
      <c r="CS16" s="76">
        <v>124</v>
      </c>
      <c r="CT16" s="76">
        <v>65</v>
      </c>
      <c r="CU16" s="77">
        <v>693</v>
      </c>
      <c r="CV16" s="78">
        <v>1117</v>
      </c>
      <c r="CW16" s="135">
        <v>66</v>
      </c>
      <c r="CX16" s="91">
        <v>41</v>
      </c>
      <c r="CY16" s="92">
        <v>107</v>
      </c>
      <c r="CZ16" s="282"/>
      <c r="DA16" s="91">
        <v>40</v>
      </c>
      <c r="DB16" s="91">
        <v>35</v>
      </c>
      <c r="DC16" s="91">
        <v>25</v>
      </c>
      <c r="DD16" s="91">
        <v>33</v>
      </c>
      <c r="DE16" s="91">
        <v>24</v>
      </c>
      <c r="DF16" s="93">
        <v>157</v>
      </c>
      <c r="DG16" s="94">
        <v>264</v>
      </c>
      <c r="DH16" s="95">
        <v>3</v>
      </c>
      <c r="DI16" s="76">
        <v>2</v>
      </c>
      <c r="DJ16" s="77">
        <v>5</v>
      </c>
      <c r="DK16" s="285"/>
      <c r="DL16" s="76">
        <v>0</v>
      </c>
      <c r="DM16" s="76">
        <v>0</v>
      </c>
      <c r="DN16" s="76">
        <v>0</v>
      </c>
      <c r="DO16" s="76">
        <v>0</v>
      </c>
      <c r="DP16" s="76">
        <v>0</v>
      </c>
      <c r="DQ16" s="77">
        <v>0</v>
      </c>
      <c r="DR16" s="78">
        <v>5</v>
      </c>
      <c r="DS16" s="75">
        <v>5</v>
      </c>
      <c r="DT16" s="76">
        <v>4</v>
      </c>
      <c r="DU16" s="77">
        <v>9</v>
      </c>
      <c r="DV16" s="285"/>
      <c r="DW16" s="76">
        <v>1</v>
      </c>
      <c r="DX16" s="76">
        <v>4</v>
      </c>
      <c r="DY16" s="76">
        <v>2</v>
      </c>
      <c r="DZ16" s="76">
        <v>1</v>
      </c>
      <c r="EA16" s="76">
        <v>2</v>
      </c>
      <c r="EB16" s="77">
        <v>10</v>
      </c>
      <c r="EC16" s="78">
        <v>19</v>
      </c>
      <c r="ED16" s="95">
        <v>12</v>
      </c>
      <c r="EE16" s="76">
        <v>2</v>
      </c>
      <c r="EF16" s="77">
        <v>14</v>
      </c>
      <c r="EG16" s="285"/>
      <c r="EH16" s="76">
        <v>3</v>
      </c>
      <c r="EI16" s="76">
        <v>4</v>
      </c>
      <c r="EJ16" s="76">
        <v>1</v>
      </c>
      <c r="EK16" s="76">
        <v>2</v>
      </c>
      <c r="EL16" s="76">
        <v>2</v>
      </c>
      <c r="EM16" s="77">
        <v>12</v>
      </c>
      <c r="EN16" s="78">
        <v>26</v>
      </c>
      <c r="EO16" s="75">
        <v>13</v>
      </c>
      <c r="EP16" s="76">
        <v>6</v>
      </c>
      <c r="EQ16" s="77">
        <v>19</v>
      </c>
      <c r="ER16" s="285"/>
      <c r="ES16" s="76">
        <v>6</v>
      </c>
      <c r="ET16" s="76">
        <v>7</v>
      </c>
      <c r="EU16" s="76">
        <v>4</v>
      </c>
      <c r="EV16" s="76">
        <v>5</v>
      </c>
      <c r="EW16" s="76">
        <v>8</v>
      </c>
      <c r="EX16" s="77">
        <v>30</v>
      </c>
      <c r="EY16" s="78">
        <v>49</v>
      </c>
      <c r="EZ16" s="95">
        <v>23</v>
      </c>
      <c r="FA16" s="76">
        <v>22</v>
      </c>
      <c r="FB16" s="77">
        <v>45</v>
      </c>
      <c r="FC16" s="285"/>
      <c r="FD16" s="76">
        <v>10</v>
      </c>
      <c r="FE16" s="76">
        <v>10</v>
      </c>
      <c r="FF16" s="76">
        <v>8</v>
      </c>
      <c r="FG16" s="76">
        <v>9</v>
      </c>
      <c r="FH16" s="76">
        <v>8</v>
      </c>
      <c r="FI16" s="77">
        <v>45</v>
      </c>
      <c r="FJ16" s="78">
        <v>90</v>
      </c>
      <c r="FK16" s="75">
        <v>10</v>
      </c>
      <c r="FL16" s="76">
        <v>5</v>
      </c>
      <c r="FM16" s="77">
        <v>15</v>
      </c>
      <c r="FN16" s="285"/>
      <c r="FO16" s="76">
        <v>20</v>
      </c>
      <c r="FP16" s="76">
        <v>10</v>
      </c>
      <c r="FQ16" s="76">
        <v>10</v>
      </c>
      <c r="FR16" s="76">
        <v>16</v>
      </c>
      <c r="FS16" s="76">
        <v>4</v>
      </c>
      <c r="FT16" s="77">
        <v>60</v>
      </c>
      <c r="FU16" s="78">
        <v>75</v>
      </c>
      <c r="FV16" s="75">
        <v>0</v>
      </c>
      <c r="FW16" s="76">
        <v>0</v>
      </c>
      <c r="FX16" s="77">
        <v>0</v>
      </c>
      <c r="FY16" s="285"/>
      <c r="FZ16" s="76">
        <v>0</v>
      </c>
      <c r="GA16" s="76">
        <v>0</v>
      </c>
      <c r="GB16" s="76">
        <v>0</v>
      </c>
      <c r="GC16" s="76">
        <v>0</v>
      </c>
      <c r="GD16" s="76">
        <v>0</v>
      </c>
      <c r="GE16" s="77">
        <v>0</v>
      </c>
      <c r="GF16" s="78">
        <v>0</v>
      </c>
      <c r="GG16" s="75">
        <v>66</v>
      </c>
      <c r="GH16" s="76">
        <v>41</v>
      </c>
      <c r="GI16" s="77">
        <v>107</v>
      </c>
      <c r="GJ16" s="285"/>
      <c r="GK16" s="76">
        <v>40</v>
      </c>
      <c r="GL16" s="76">
        <v>35</v>
      </c>
      <c r="GM16" s="76">
        <v>25</v>
      </c>
      <c r="GN16" s="76">
        <v>33</v>
      </c>
      <c r="GO16" s="76">
        <v>24</v>
      </c>
      <c r="GP16" s="77">
        <v>157</v>
      </c>
      <c r="GQ16" s="78">
        <v>264</v>
      </c>
      <c r="GR16" s="135">
        <v>347</v>
      </c>
      <c r="GS16" s="91">
        <v>184</v>
      </c>
      <c r="GT16" s="92">
        <v>531</v>
      </c>
      <c r="GU16" s="282"/>
      <c r="GV16" s="91">
        <v>236</v>
      </c>
      <c r="GW16" s="91">
        <v>208</v>
      </c>
      <c r="GX16" s="91">
        <v>160</v>
      </c>
      <c r="GY16" s="91">
        <v>157</v>
      </c>
      <c r="GZ16" s="91">
        <v>89</v>
      </c>
      <c r="HA16" s="93">
        <v>850</v>
      </c>
      <c r="HB16" s="94">
        <v>1381</v>
      </c>
      <c r="HC16" s="95">
        <v>10</v>
      </c>
      <c r="HD16" s="76">
        <v>7</v>
      </c>
      <c r="HE16" s="77">
        <v>17</v>
      </c>
      <c r="HF16" s="285"/>
      <c r="HG16" s="76">
        <v>5</v>
      </c>
      <c r="HH16" s="76">
        <v>4</v>
      </c>
      <c r="HI16" s="76">
        <v>3</v>
      </c>
      <c r="HJ16" s="76">
        <v>2</v>
      </c>
      <c r="HK16" s="76">
        <v>4</v>
      </c>
      <c r="HL16" s="77">
        <v>18</v>
      </c>
      <c r="HM16" s="78">
        <v>35</v>
      </c>
      <c r="HN16" s="75">
        <v>24</v>
      </c>
      <c r="HO16" s="76">
        <v>17</v>
      </c>
      <c r="HP16" s="77">
        <v>41</v>
      </c>
      <c r="HQ16" s="285"/>
      <c r="HR16" s="76">
        <v>7</v>
      </c>
      <c r="HS16" s="76">
        <v>20</v>
      </c>
      <c r="HT16" s="76">
        <v>14</v>
      </c>
      <c r="HU16" s="76">
        <v>9</v>
      </c>
      <c r="HV16" s="76">
        <v>6</v>
      </c>
      <c r="HW16" s="77">
        <v>56</v>
      </c>
      <c r="HX16" s="78">
        <v>97</v>
      </c>
      <c r="HY16" s="95">
        <v>51</v>
      </c>
      <c r="HZ16" s="76">
        <v>24</v>
      </c>
      <c r="IA16" s="77">
        <v>75</v>
      </c>
      <c r="IB16" s="285"/>
      <c r="IC16" s="76">
        <v>20</v>
      </c>
      <c r="ID16" s="76">
        <v>29</v>
      </c>
      <c r="IE16" s="76">
        <v>13</v>
      </c>
      <c r="IF16" s="76">
        <v>16</v>
      </c>
      <c r="IG16" s="76">
        <v>12</v>
      </c>
      <c r="IH16" s="77">
        <v>90</v>
      </c>
      <c r="II16" s="78">
        <v>165</v>
      </c>
      <c r="IJ16" s="75">
        <v>95</v>
      </c>
      <c r="IK16" s="76">
        <v>35</v>
      </c>
      <c r="IL16" s="77">
        <v>130</v>
      </c>
      <c r="IM16" s="285"/>
      <c r="IN16" s="76">
        <v>61</v>
      </c>
      <c r="IO16" s="76">
        <v>44</v>
      </c>
      <c r="IP16" s="76">
        <v>39</v>
      </c>
      <c r="IQ16" s="76">
        <v>32</v>
      </c>
      <c r="IR16" s="76">
        <v>24</v>
      </c>
      <c r="IS16" s="77">
        <v>200</v>
      </c>
      <c r="IT16" s="78">
        <v>330</v>
      </c>
      <c r="IU16" s="95">
        <v>115</v>
      </c>
      <c r="IV16" s="76">
        <v>71</v>
      </c>
      <c r="IW16" s="77">
        <v>186</v>
      </c>
      <c r="IX16" s="285"/>
      <c r="IY16" s="76">
        <v>91</v>
      </c>
      <c r="IZ16" s="76">
        <v>59</v>
      </c>
      <c r="JA16" s="76">
        <v>50</v>
      </c>
      <c r="JB16" s="76">
        <v>55</v>
      </c>
      <c r="JC16" s="76">
        <v>18</v>
      </c>
      <c r="JD16" s="77">
        <v>273</v>
      </c>
      <c r="JE16" s="78">
        <v>459</v>
      </c>
      <c r="JF16" s="75">
        <v>52</v>
      </c>
      <c r="JG16" s="76">
        <v>30</v>
      </c>
      <c r="JH16" s="77">
        <v>82</v>
      </c>
      <c r="JI16" s="285"/>
      <c r="JJ16" s="76">
        <v>52</v>
      </c>
      <c r="JK16" s="76">
        <v>52</v>
      </c>
      <c r="JL16" s="76">
        <v>41</v>
      </c>
      <c r="JM16" s="76">
        <v>43</v>
      </c>
      <c r="JN16" s="76">
        <v>25</v>
      </c>
      <c r="JO16" s="77">
        <v>213</v>
      </c>
      <c r="JP16" s="78">
        <v>295</v>
      </c>
      <c r="JQ16" s="75">
        <v>0</v>
      </c>
      <c r="JR16" s="76">
        <v>0</v>
      </c>
      <c r="JS16" s="77">
        <v>0</v>
      </c>
      <c r="JT16" s="285"/>
      <c r="JU16" s="76">
        <v>0</v>
      </c>
      <c r="JV16" s="76">
        <v>0</v>
      </c>
      <c r="JW16" s="76">
        <v>0</v>
      </c>
      <c r="JX16" s="76">
        <v>0</v>
      </c>
      <c r="JY16" s="76">
        <v>0</v>
      </c>
      <c r="JZ16" s="77">
        <v>0</v>
      </c>
      <c r="KA16" s="78">
        <v>0</v>
      </c>
      <c r="KB16" s="75">
        <v>347</v>
      </c>
      <c r="KC16" s="76">
        <v>184</v>
      </c>
      <c r="KD16" s="77">
        <v>531</v>
      </c>
      <c r="KE16" s="285"/>
      <c r="KF16" s="76">
        <v>236</v>
      </c>
      <c r="KG16" s="76">
        <v>208</v>
      </c>
      <c r="KH16" s="76">
        <v>160</v>
      </c>
      <c r="KI16" s="76">
        <v>157</v>
      </c>
      <c r="KJ16" s="76">
        <v>89</v>
      </c>
      <c r="KK16" s="77">
        <v>850</v>
      </c>
      <c r="KL16" s="78">
        <v>1381</v>
      </c>
    </row>
    <row r="17" spans="1:298" ht="19.5" customHeight="1">
      <c r="A17" s="138" t="s">
        <v>14</v>
      </c>
      <c r="B17" s="367">
        <v>89</v>
      </c>
      <c r="C17" s="91">
        <v>97</v>
      </c>
      <c r="D17" s="92">
        <v>186</v>
      </c>
      <c r="E17" s="282"/>
      <c r="F17" s="91">
        <v>88</v>
      </c>
      <c r="G17" s="91">
        <v>123</v>
      </c>
      <c r="H17" s="91">
        <v>65</v>
      </c>
      <c r="I17" s="91">
        <v>60</v>
      </c>
      <c r="J17" s="91">
        <v>52</v>
      </c>
      <c r="K17" s="93">
        <v>388</v>
      </c>
      <c r="L17" s="94">
        <v>574</v>
      </c>
      <c r="M17" s="75">
        <v>1</v>
      </c>
      <c r="N17" s="76">
        <v>0</v>
      </c>
      <c r="O17" s="77">
        <v>1</v>
      </c>
      <c r="P17" s="285"/>
      <c r="Q17" s="76">
        <v>3</v>
      </c>
      <c r="R17" s="76">
        <v>2</v>
      </c>
      <c r="S17" s="76">
        <v>0</v>
      </c>
      <c r="T17" s="76">
        <v>2</v>
      </c>
      <c r="U17" s="76">
        <v>1</v>
      </c>
      <c r="V17" s="77">
        <v>8</v>
      </c>
      <c r="W17" s="78">
        <v>9</v>
      </c>
      <c r="X17" s="75">
        <v>4</v>
      </c>
      <c r="Y17" s="76">
        <v>3</v>
      </c>
      <c r="Z17" s="77">
        <v>7</v>
      </c>
      <c r="AA17" s="285"/>
      <c r="AB17" s="76">
        <v>7</v>
      </c>
      <c r="AC17" s="76">
        <v>4</v>
      </c>
      <c r="AD17" s="76">
        <v>4</v>
      </c>
      <c r="AE17" s="76">
        <v>4</v>
      </c>
      <c r="AF17" s="76">
        <v>1</v>
      </c>
      <c r="AG17" s="77">
        <v>20</v>
      </c>
      <c r="AH17" s="78">
        <v>27</v>
      </c>
      <c r="AI17" s="75">
        <v>11</v>
      </c>
      <c r="AJ17" s="76">
        <v>9</v>
      </c>
      <c r="AK17" s="77">
        <v>20</v>
      </c>
      <c r="AL17" s="285"/>
      <c r="AM17" s="76">
        <v>7</v>
      </c>
      <c r="AN17" s="76">
        <v>17</v>
      </c>
      <c r="AO17" s="76">
        <v>9</v>
      </c>
      <c r="AP17" s="76">
        <v>9</v>
      </c>
      <c r="AQ17" s="76">
        <v>9</v>
      </c>
      <c r="AR17" s="77">
        <v>51</v>
      </c>
      <c r="AS17" s="78">
        <v>71</v>
      </c>
      <c r="AT17" s="75">
        <v>24</v>
      </c>
      <c r="AU17" s="76">
        <v>26</v>
      </c>
      <c r="AV17" s="77">
        <v>50</v>
      </c>
      <c r="AW17" s="285"/>
      <c r="AX17" s="76">
        <v>14</v>
      </c>
      <c r="AY17" s="76">
        <v>27</v>
      </c>
      <c r="AZ17" s="76">
        <v>11</v>
      </c>
      <c r="BA17" s="76">
        <v>12</v>
      </c>
      <c r="BB17" s="76">
        <v>12</v>
      </c>
      <c r="BC17" s="77">
        <v>76</v>
      </c>
      <c r="BD17" s="78">
        <v>126</v>
      </c>
      <c r="BE17" s="75">
        <v>27</v>
      </c>
      <c r="BF17" s="76">
        <v>26</v>
      </c>
      <c r="BG17" s="77">
        <v>53</v>
      </c>
      <c r="BH17" s="285"/>
      <c r="BI17" s="76">
        <v>38</v>
      </c>
      <c r="BJ17" s="76">
        <v>42</v>
      </c>
      <c r="BK17" s="76">
        <v>28</v>
      </c>
      <c r="BL17" s="76">
        <v>19</v>
      </c>
      <c r="BM17" s="76">
        <v>15</v>
      </c>
      <c r="BN17" s="77">
        <v>142</v>
      </c>
      <c r="BO17" s="78">
        <v>195</v>
      </c>
      <c r="BP17" s="75">
        <v>22</v>
      </c>
      <c r="BQ17" s="76">
        <v>33</v>
      </c>
      <c r="BR17" s="77">
        <v>55</v>
      </c>
      <c r="BS17" s="285"/>
      <c r="BT17" s="76">
        <v>19</v>
      </c>
      <c r="BU17" s="76">
        <v>31</v>
      </c>
      <c r="BV17" s="76">
        <v>13</v>
      </c>
      <c r="BW17" s="76">
        <v>14</v>
      </c>
      <c r="BX17" s="76">
        <v>14</v>
      </c>
      <c r="BY17" s="77">
        <v>91</v>
      </c>
      <c r="BZ17" s="78">
        <v>146</v>
      </c>
      <c r="CA17" s="75">
        <v>0</v>
      </c>
      <c r="CB17" s="76">
        <v>0</v>
      </c>
      <c r="CC17" s="77">
        <v>0</v>
      </c>
      <c r="CD17" s="285"/>
      <c r="CE17" s="76">
        <v>0</v>
      </c>
      <c r="CF17" s="76">
        <v>0</v>
      </c>
      <c r="CG17" s="76">
        <v>0</v>
      </c>
      <c r="CH17" s="76">
        <v>0</v>
      </c>
      <c r="CI17" s="76">
        <v>0</v>
      </c>
      <c r="CJ17" s="77">
        <v>0</v>
      </c>
      <c r="CK17" s="78">
        <v>0</v>
      </c>
      <c r="CL17" s="75">
        <v>89</v>
      </c>
      <c r="CM17" s="76">
        <v>97</v>
      </c>
      <c r="CN17" s="77">
        <v>186</v>
      </c>
      <c r="CO17" s="285"/>
      <c r="CP17" s="76">
        <v>88</v>
      </c>
      <c r="CQ17" s="76">
        <v>123</v>
      </c>
      <c r="CR17" s="76">
        <v>65</v>
      </c>
      <c r="CS17" s="76">
        <v>60</v>
      </c>
      <c r="CT17" s="76">
        <v>52</v>
      </c>
      <c r="CU17" s="77">
        <v>388</v>
      </c>
      <c r="CV17" s="78">
        <v>574</v>
      </c>
      <c r="CW17" s="135">
        <v>19</v>
      </c>
      <c r="CX17" s="91">
        <v>34</v>
      </c>
      <c r="CY17" s="92">
        <v>53</v>
      </c>
      <c r="CZ17" s="282"/>
      <c r="DA17" s="91">
        <v>28</v>
      </c>
      <c r="DB17" s="91">
        <v>23</v>
      </c>
      <c r="DC17" s="91">
        <v>18</v>
      </c>
      <c r="DD17" s="91">
        <v>13</v>
      </c>
      <c r="DE17" s="91">
        <v>20</v>
      </c>
      <c r="DF17" s="93">
        <v>102</v>
      </c>
      <c r="DG17" s="94">
        <v>155</v>
      </c>
      <c r="DH17" s="75">
        <v>1</v>
      </c>
      <c r="DI17" s="76">
        <v>1</v>
      </c>
      <c r="DJ17" s="77">
        <v>2</v>
      </c>
      <c r="DK17" s="285"/>
      <c r="DL17" s="76">
        <v>1</v>
      </c>
      <c r="DM17" s="76">
        <v>0</v>
      </c>
      <c r="DN17" s="76">
        <v>1</v>
      </c>
      <c r="DO17" s="76">
        <v>0</v>
      </c>
      <c r="DP17" s="76">
        <v>1</v>
      </c>
      <c r="DQ17" s="77">
        <v>3</v>
      </c>
      <c r="DR17" s="78">
        <v>5</v>
      </c>
      <c r="DS17" s="75">
        <v>2</v>
      </c>
      <c r="DT17" s="76">
        <v>4</v>
      </c>
      <c r="DU17" s="77">
        <v>6</v>
      </c>
      <c r="DV17" s="285"/>
      <c r="DW17" s="76">
        <v>1</v>
      </c>
      <c r="DX17" s="76">
        <v>3</v>
      </c>
      <c r="DY17" s="76">
        <v>1</v>
      </c>
      <c r="DZ17" s="76">
        <v>0</v>
      </c>
      <c r="EA17" s="76">
        <v>1</v>
      </c>
      <c r="EB17" s="77">
        <v>6</v>
      </c>
      <c r="EC17" s="78">
        <v>12</v>
      </c>
      <c r="ED17" s="75">
        <v>0</v>
      </c>
      <c r="EE17" s="76">
        <v>5</v>
      </c>
      <c r="EF17" s="77">
        <v>5</v>
      </c>
      <c r="EG17" s="285"/>
      <c r="EH17" s="76">
        <v>3</v>
      </c>
      <c r="EI17" s="76">
        <v>0</v>
      </c>
      <c r="EJ17" s="76">
        <v>1</v>
      </c>
      <c r="EK17" s="76">
        <v>1</v>
      </c>
      <c r="EL17" s="76">
        <v>1</v>
      </c>
      <c r="EM17" s="77">
        <v>6</v>
      </c>
      <c r="EN17" s="78">
        <v>11</v>
      </c>
      <c r="EO17" s="75">
        <v>6</v>
      </c>
      <c r="EP17" s="76">
        <v>4</v>
      </c>
      <c r="EQ17" s="77">
        <v>10</v>
      </c>
      <c r="ER17" s="285"/>
      <c r="ES17" s="76">
        <v>10</v>
      </c>
      <c r="ET17" s="76">
        <v>7</v>
      </c>
      <c r="EU17" s="76">
        <v>1</v>
      </c>
      <c r="EV17" s="76">
        <v>2</v>
      </c>
      <c r="EW17" s="76">
        <v>0</v>
      </c>
      <c r="EX17" s="77">
        <v>20</v>
      </c>
      <c r="EY17" s="78">
        <v>30</v>
      </c>
      <c r="EZ17" s="75">
        <v>4</v>
      </c>
      <c r="FA17" s="76">
        <v>15</v>
      </c>
      <c r="FB17" s="77">
        <v>19</v>
      </c>
      <c r="FC17" s="285"/>
      <c r="FD17" s="76">
        <v>10</v>
      </c>
      <c r="FE17" s="76">
        <v>7</v>
      </c>
      <c r="FF17" s="76">
        <v>11</v>
      </c>
      <c r="FG17" s="76">
        <v>5</v>
      </c>
      <c r="FH17" s="76">
        <v>7</v>
      </c>
      <c r="FI17" s="77">
        <v>40</v>
      </c>
      <c r="FJ17" s="78">
        <v>59</v>
      </c>
      <c r="FK17" s="75">
        <v>6</v>
      </c>
      <c r="FL17" s="76">
        <v>5</v>
      </c>
      <c r="FM17" s="77">
        <v>11</v>
      </c>
      <c r="FN17" s="285"/>
      <c r="FO17" s="76">
        <v>3</v>
      </c>
      <c r="FP17" s="76">
        <v>6</v>
      </c>
      <c r="FQ17" s="76">
        <v>3</v>
      </c>
      <c r="FR17" s="76">
        <v>5</v>
      </c>
      <c r="FS17" s="76">
        <v>10</v>
      </c>
      <c r="FT17" s="77">
        <v>27</v>
      </c>
      <c r="FU17" s="78">
        <v>38</v>
      </c>
      <c r="FV17" s="75">
        <v>0</v>
      </c>
      <c r="FW17" s="76">
        <v>0</v>
      </c>
      <c r="FX17" s="77">
        <v>0</v>
      </c>
      <c r="FY17" s="285"/>
      <c r="FZ17" s="76">
        <v>0</v>
      </c>
      <c r="GA17" s="76">
        <v>0</v>
      </c>
      <c r="GB17" s="76">
        <v>0</v>
      </c>
      <c r="GC17" s="76">
        <v>0</v>
      </c>
      <c r="GD17" s="76">
        <v>0</v>
      </c>
      <c r="GE17" s="77">
        <v>0</v>
      </c>
      <c r="GF17" s="78">
        <v>0</v>
      </c>
      <c r="GG17" s="75">
        <v>19</v>
      </c>
      <c r="GH17" s="76">
        <v>34</v>
      </c>
      <c r="GI17" s="77">
        <v>53</v>
      </c>
      <c r="GJ17" s="285"/>
      <c r="GK17" s="76">
        <v>28</v>
      </c>
      <c r="GL17" s="76">
        <v>23</v>
      </c>
      <c r="GM17" s="76">
        <v>18</v>
      </c>
      <c r="GN17" s="76">
        <v>13</v>
      </c>
      <c r="GO17" s="76">
        <v>20</v>
      </c>
      <c r="GP17" s="77">
        <v>102</v>
      </c>
      <c r="GQ17" s="78">
        <v>155</v>
      </c>
      <c r="GR17" s="135">
        <v>108</v>
      </c>
      <c r="GS17" s="91">
        <v>131</v>
      </c>
      <c r="GT17" s="92">
        <v>239</v>
      </c>
      <c r="GU17" s="282"/>
      <c r="GV17" s="91">
        <v>116</v>
      </c>
      <c r="GW17" s="91">
        <v>146</v>
      </c>
      <c r="GX17" s="91">
        <v>83</v>
      </c>
      <c r="GY17" s="91">
        <v>73</v>
      </c>
      <c r="GZ17" s="91">
        <v>72</v>
      </c>
      <c r="HA17" s="93">
        <v>490</v>
      </c>
      <c r="HB17" s="94">
        <v>729</v>
      </c>
      <c r="HC17" s="75">
        <v>2</v>
      </c>
      <c r="HD17" s="76">
        <v>1</v>
      </c>
      <c r="HE17" s="77">
        <v>3</v>
      </c>
      <c r="HF17" s="285"/>
      <c r="HG17" s="76">
        <v>4</v>
      </c>
      <c r="HH17" s="76">
        <v>2</v>
      </c>
      <c r="HI17" s="76">
        <v>1</v>
      </c>
      <c r="HJ17" s="76">
        <v>2</v>
      </c>
      <c r="HK17" s="76">
        <v>2</v>
      </c>
      <c r="HL17" s="77">
        <v>11</v>
      </c>
      <c r="HM17" s="78">
        <v>14</v>
      </c>
      <c r="HN17" s="75">
        <v>6</v>
      </c>
      <c r="HO17" s="76">
        <v>7</v>
      </c>
      <c r="HP17" s="77">
        <v>13</v>
      </c>
      <c r="HQ17" s="285"/>
      <c r="HR17" s="76">
        <v>8</v>
      </c>
      <c r="HS17" s="76">
        <v>7</v>
      </c>
      <c r="HT17" s="76">
        <v>5</v>
      </c>
      <c r="HU17" s="76">
        <v>4</v>
      </c>
      <c r="HV17" s="76">
        <v>2</v>
      </c>
      <c r="HW17" s="77">
        <v>26</v>
      </c>
      <c r="HX17" s="78">
        <v>39</v>
      </c>
      <c r="HY17" s="75">
        <v>11</v>
      </c>
      <c r="HZ17" s="76">
        <v>14</v>
      </c>
      <c r="IA17" s="77">
        <v>25</v>
      </c>
      <c r="IB17" s="285"/>
      <c r="IC17" s="76">
        <v>10</v>
      </c>
      <c r="ID17" s="76">
        <v>17</v>
      </c>
      <c r="IE17" s="76">
        <v>10</v>
      </c>
      <c r="IF17" s="76">
        <v>10</v>
      </c>
      <c r="IG17" s="76">
        <v>10</v>
      </c>
      <c r="IH17" s="77">
        <v>57</v>
      </c>
      <c r="II17" s="78">
        <v>82</v>
      </c>
      <c r="IJ17" s="75">
        <v>30</v>
      </c>
      <c r="IK17" s="76">
        <v>30</v>
      </c>
      <c r="IL17" s="77">
        <v>60</v>
      </c>
      <c r="IM17" s="285"/>
      <c r="IN17" s="76">
        <v>24</v>
      </c>
      <c r="IO17" s="76">
        <v>34</v>
      </c>
      <c r="IP17" s="76">
        <v>12</v>
      </c>
      <c r="IQ17" s="76">
        <v>14</v>
      </c>
      <c r="IR17" s="76">
        <v>12</v>
      </c>
      <c r="IS17" s="77">
        <v>96</v>
      </c>
      <c r="IT17" s="78">
        <v>156</v>
      </c>
      <c r="IU17" s="75">
        <v>31</v>
      </c>
      <c r="IV17" s="76">
        <v>41</v>
      </c>
      <c r="IW17" s="77">
        <v>72</v>
      </c>
      <c r="IX17" s="285"/>
      <c r="IY17" s="76">
        <v>48</v>
      </c>
      <c r="IZ17" s="76">
        <v>49</v>
      </c>
      <c r="JA17" s="76">
        <v>39</v>
      </c>
      <c r="JB17" s="76">
        <v>24</v>
      </c>
      <c r="JC17" s="76">
        <v>22</v>
      </c>
      <c r="JD17" s="77">
        <v>182</v>
      </c>
      <c r="JE17" s="78">
        <v>254</v>
      </c>
      <c r="JF17" s="75">
        <v>28</v>
      </c>
      <c r="JG17" s="76">
        <v>38</v>
      </c>
      <c r="JH17" s="77">
        <v>66</v>
      </c>
      <c r="JI17" s="285"/>
      <c r="JJ17" s="76">
        <v>22</v>
      </c>
      <c r="JK17" s="76">
        <v>37</v>
      </c>
      <c r="JL17" s="76">
        <v>16</v>
      </c>
      <c r="JM17" s="76">
        <v>19</v>
      </c>
      <c r="JN17" s="76">
        <v>24</v>
      </c>
      <c r="JO17" s="77">
        <v>118</v>
      </c>
      <c r="JP17" s="78">
        <v>184</v>
      </c>
      <c r="JQ17" s="75">
        <v>0</v>
      </c>
      <c r="JR17" s="76">
        <v>0</v>
      </c>
      <c r="JS17" s="77">
        <v>0</v>
      </c>
      <c r="JT17" s="285"/>
      <c r="JU17" s="76">
        <v>0</v>
      </c>
      <c r="JV17" s="76">
        <v>0</v>
      </c>
      <c r="JW17" s="76">
        <v>0</v>
      </c>
      <c r="JX17" s="76">
        <v>0</v>
      </c>
      <c r="JY17" s="76">
        <v>0</v>
      </c>
      <c r="JZ17" s="77">
        <v>0</v>
      </c>
      <c r="KA17" s="78">
        <v>0</v>
      </c>
      <c r="KB17" s="75">
        <v>108</v>
      </c>
      <c r="KC17" s="76">
        <v>131</v>
      </c>
      <c r="KD17" s="77">
        <v>239</v>
      </c>
      <c r="KE17" s="285"/>
      <c r="KF17" s="76">
        <v>116</v>
      </c>
      <c r="KG17" s="76">
        <v>146</v>
      </c>
      <c r="KH17" s="76">
        <v>83</v>
      </c>
      <c r="KI17" s="76">
        <v>73</v>
      </c>
      <c r="KJ17" s="76">
        <v>72</v>
      </c>
      <c r="KK17" s="77">
        <v>490</v>
      </c>
      <c r="KL17" s="78">
        <v>729</v>
      </c>
    </row>
    <row r="18" spans="1:298" ht="19.5" customHeight="1">
      <c r="A18" s="138" t="s">
        <v>16</v>
      </c>
      <c r="B18" s="367">
        <v>19</v>
      </c>
      <c r="C18" s="91">
        <v>26</v>
      </c>
      <c r="D18" s="92">
        <v>45</v>
      </c>
      <c r="E18" s="282"/>
      <c r="F18" s="91">
        <v>57</v>
      </c>
      <c r="G18" s="91">
        <v>36</v>
      </c>
      <c r="H18" s="91">
        <v>29</v>
      </c>
      <c r="I18" s="91">
        <v>23</v>
      </c>
      <c r="J18" s="91">
        <v>13</v>
      </c>
      <c r="K18" s="93">
        <v>158</v>
      </c>
      <c r="L18" s="94">
        <v>203</v>
      </c>
      <c r="M18" s="75">
        <v>2</v>
      </c>
      <c r="N18" s="76">
        <v>1</v>
      </c>
      <c r="O18" s="77">
        <v>3</v>
      </c>
      <c r="P18" s="285"/>
      <c r="Q18" s="76">
        <v>3</v>
      </c>
      <c r="R18" s="76">
        <v>3</v>
      </c>
      <c r="S18" s="76">
        <v>1</v>
      </c>
      <c r="T18" s="76">
        <v>2</v>
      </c>
      <c r="U18" s="76">
        <v>1</v>
      </c>
      <c r="V18" s="77">
        <v>10</v>
      </c>
      <c r="W18" s="78">
        <v>13</v>
      </c>
      <c r="X18" s="75">
        <v>0</v>
      </c>
      <c r="Y18" s="76">
        <v>2</v>
      </c>
      <c r="Z18" s="77">
        <v>2</v>
      </c>
      <c r="AA18" s="285"/>
      <c r="AB18" s="76">
        <v>7</v>
      </c>
      <c r="AC18" s="76">
        <v>5</v>
      </c>
      <c r="AD18" s="76">
        <v>2</v>
      </c>
      <c r="AE18" s="76">
        <v>2</v>
      </c>
      <c r="AF18" s="76">
        <v>4</v>
      </c>
      <c r="AG18" s="77">
        <v>20</v>
      </c>
      <c r="AH18" s="78">
        <v>22</v>
      </c>
      <c r="AI18" s="75">
        <v>4</v>
      </c>
      <c r="AJ18" s="76">
        <v>2</v>
      </c>
      <c r="AK18" s="77">
        <v>6</v>
      </c>
      <c r="AL18" s="285"/>
      <c r="AM18" s="76">
        <v>13</v>
      </c>
      <c r="AN18" s="76">
        <v>5</v>
      </c>
      <c r="AO18" s="76">
        <v>3</v>
      </c>
      <c r="AP18" s="76">
        <v>0</v>
      </c>
      <c r="AQ18" s="76">
        <v>0</v>
      </c>
      <c r="AR18" s="77">
        <v>21</v>
      </c>
      <c r="AS18" s="78">
        <v>27</v>
      </c>
      <c r="AT18" s="75">
        <v>5</v>
      </c>
      <c r="AU18" s="76">
        <v>6</v>
      </c>
      <c r="AV18" s="77">
        <v>11</v>
      </c>
      <c r="AW18" s="285"/>
      <c r="AX18" s="76">
        <v>13</v>
      </c>
      <c r="AY18" s="76">
        <v>10</v>
      </c>
      <c r="AZ18" s="76">
        <v>6</v>
      </c>
      <c r="BA18" s="76">
        <v>6</v>
      </c>
      <c r="BB18" s="76">
        <v>3</v>
      </c>
      <c r="BC18" s="77">
        <v>38</v>
      </c>
      <c r="BD18" s="78">
        <v>49</v>
      </c>
      <c r="BE18" s="75">
        <v>6</v>
      </c>
      <c r="BF18" s="76">
        <v>10</v>
      </c>
      <c r="BG18" s="77">
        <v>16</v>
      </c>
      <c r="BH18" s="285"/>
      <c r="BI18" s="76">
        <v>10</v>
      </c>
      <c r="BJ18" s="76">
        <v>8</v>
      </c>
      <c r="BK18" s="76">
        <v>12</v>
      </c>
      <c r="BL18" s="76">
        <v>9</v>
      </c>
      <c r="BM18" s="76">
        <v>3</v>
      </c>
      <c r="BN18" s="77">
        <v>42</v>
      </c>
      <c r="BO18" s="78">
        <v>58</v>
      </c>
      <c r="BP18" s="75">
        <v>2</v>
      </c>
      <c r="BQ18" s="76">
        <v>5</v>
      </c>
      <c r="BR18" s="77">
        <v>7</v>
      </c>
      <c r="BS18" s="285"/>
      <c r="BT18" s="76">
        <v>11</v>
      </c>
      <c r="BU18" s="76">
        <v>5</v>
      </c>
      <c r="BV18" s="76">
        <v>5</v>
      </c>
      <c r="BW18" s="76">
        <v>4</v>
      </c>
      <c r="BX18" s="76">
        <v>2</v>
      </c>
      <c r="BY18" s="77">
        <v>27</v>
      </c>
      <c r="BZ18" s="78">
        <v>34</v>
      </c>
      <c r="CA18" s="75">
        <v>0</v>
      </c>
      <c r="CB18" s="76">
        <v>0</v>
      </c>
      <c r="CC18" s="77">
        <v>0</v>
      </c>
      <c r="CD18" s="285"/>
      <c r="CE18" s="76">
        <v>0</v>
      </c>
      <c r="CF18" s="76">
        <v>0</v>
      </c>
      <c r="CG18" s="76">
        <v>0</v>
      </c>
      <c r="CH18" s="76">
        <v>0</v>
      </c>
      <c r="CI18" s="76">
        <v>0</v>
      </c>
      <c r="CJ18" s="77">
        <v>0</v>
      </c>
      <c r="CK18" s="78">
        <v>0</v>
      </c>
      <c r="CL18" s="75">
        <v>19</v>
      </c>
      <c r="CM18" s="76">
        <v>26</v>
      </c>
      <c r="CN18" s="77">
        <v>45</v>
      </c>
      <c r="CO18" s="285"/>
      <c r="CP18" s="76">
        <v>57</v>
      </c>
      <c r="CQ18" s="76">
        <v>36</v>
      </c>
      <c r="CR18" s="76">
        <v>29</v>
      </c>
      <c r="CS18" s="76">
        <v>23</v>
      </c>
      <c r="CT18" s="76">
        <v>13</v>
      </c>
      <c r="CU18" s="77">
        <v>158</v>
      </c>
      <c r="CV18" s="78">
        <v>203</v>
      </c>
      <c r="CW18" s="135">
        <v>7</v>
      </c>
      <c r="CX18" s="91">
        <v>9</v>
      </c>
      <c r="CY18" s="92">
        <v>16</v>
      </c>
      <c r="CZ18" s="282"/>
      <c r="DA18" s="91">
        <v>9</v>
      </c>
      <c r="DB18" s="91">
        <v>11</v>
      </c>
      <c r="DC18" s="91">
        <v>7</v>
      </c>
      <c r="DD18" s="91">
        <v>9</v>
      </c>
      <c r="DE18" s="91">
        <v>3</v>
      </c>
      <c r="DF18" s="93">
        <v>39</v>
      </c>
      <c r="DG18" s="94">
        <v>55</v>
      </c>
      <c r="DH18" s="75">
        <v>0</v>
      </c>
      <c r="DI18" s="76">
        <v>0</v>
      </c>
      <c r="DJ18" s="77">
        <v>0</v>
      </c>
      <c r="DK18" s="285"/>
      <c r="DL18" s="76">
        <v>0</v>
      </c>
      <c r="DM18" s="76">
        <v>0</v>
      </c>
      <c r="DN18" s="76">
        <v>0</v>
      </c>
      <c r="DO18" s="76">
        <v>1</v>
      </c>
      <c r="DP18" s="76">
        <v>1</v>
      </c>
      <c r="DQ18" s="77">
        <v>2</v>
      </c>
      <c r="DR18" s="78">
        <v>2</v>
      </c>
      <c r="DS18" s="75">
        <v>1</v>
      </c>
      <c r="DT18" s="76">
        <v>0</v>
      </c>
      <c r="DU18" s="77">
        <v>1</v>
      </c>
      <c r="DV18" s="285"/>
      <c r="DW18" s="76">
        <v>0</v>
      </c>
      <c r="DX18" s="76">
        <v>0</v>
      </c>
      <c r="DY18" s="76">
        <v>1</v>
      </c>
      <c r="DZ18" s="76">
        <v>0</v>
      </c>
      <c r="EA18" s="76">
        <v>0</v>
      </c>
      <c r="EB18" s="77">
        <v>1</v>
      </c>
      <c r="EC18" s="78">
        <v>2</v>
      </c>
      <c r="ED18" s="75">
        <v>1</v>
      </c>
      <c r="EE18" s="76">
        <v>2</v>
      </c>
      <c r="EF18" s="77">
        <v>3</v>
      </c>
      <c r="EG18" s="285"/>
      <c r="EH18" s="76">
        <v>0</v>
      </c>
      <c r="EI18" s="76">
        <v>1</v>
      </c>
      <c r="EJ18" s="76">
        <v>1</v>
      </c>
      <c r="EK18" s="76">
        <v>0</v>
      </c>
      <c r="EL18" s="76">
        <v>0</v>
      </c>
      <c r="EM18" s="77">
        <v>2</v>
      </c>
      <c r="EN18" s="78">
        <v>5</v>
      </c>
      <c r="EO18" s="75">
        <v>2</v>
      </c>
      <c r="EP18" s="76">
        <v>4</v>
      </c>
      <c r="EQ18" s="77">
        <v>6</v>
      </c>
      <c r="ER18" s="285"/>
      <c r="ES18" s="76">
        <v>2</v>
      </c>
      <c r="ET18" s="76">
        <v>1</v>
      </c>
      <c r="EU18" s="76">
        <v>2</v>
      </c>
      <c r="EV18" s="76">
        <v>1</v>
      </c>
      <c r="EW18" s="76">
        <v>0</v>
      </c>
      <c r="EX18" s="77">
        <v>6</v>
      </c>
      <c r="EY18" s="78">
        <v>12</v>
      </c>
      <c r="EZ18" s="75">
        <v>2</v>
      </c>
      <c r="FA18" s="76">
        <v>3</v>
      </c>
      <c r="FB18" s="77">
        <v>5</v>
      </c>
      <c r="FC18" s="285"/>
      <c r="FD18" s="76">
        <v>4</v>
      </c>
      <c r="FE18" s="76">
        <v>5</v>
      </c>
      <c r="FF18" s="76">
        <v>0</v>
      </c>
      <c r="FG18" s="76">
        <v>1</v>
      </c>
      <c r="FH18" s="76">
        <v>1</v>
      </c>
      <c r="FI18" s="77">
        <v>11</v>
      </c>
      <c r="FJ18" s="78">
        <v>16</v>
      </c>
      <c r="FK18" s="75">
        <v>1</v>
      </c>
      <c r="FL18" s="76">
        <v>0</v>
      </c>
      <c r="FM18" s="77">
        <v>1</v>
      </c>
      <c r="FN18" s="285"/>
      <c r="FO18" s="76">
        <v>3</v>
      </c>
      <c r="FP18" s="76">
        <v>4</v>
      </c>
      <c r="FQ18" s="76">
        <v>3</v>
      </c>
      <c r="FR18" s="76">
        <v>6</v>
      </c>
      <c r="FS18" s="76">
        <v>1</v>
      </c>
      <c r="FT18" s="77">
        <v>17</v>
      </c>
      <c r="FU18" s="78">
        <v>18</v>
      </c>
      <c r="FV18" s="75">
        <v>0</v>
      </c>
      <c r="FW18" s="76">
        <v>0</v>
      </c>
      <c r="FX18" s="77">
        <v>0</v>
      </c>
      <c r="FY18" s="285"/>
      <c r="FZ18" s="76">
        <v>0</v>
      </c>
      <c r="GA18" s="76">
        <v>0</v>
      </c>
      <c r="GB18" s="76">
        <v>0</v>
      </c>
      <c r="GC18" s="76">
        <v>0</v>
      </c>
      <c r="GD18" s="76">
        <v>0</v>
      </c>
      <c r="GE18" s="77">
        <v>0</v>
      </c>
      <c r="GF18" s="78">
        <v>0</v>
      </c>
      <c r="GG18" s="75">
        <v>7</v>
      </c>
      <c r="GH18" s="76">
        <v>9</v>
      </c>
      <c r="GI18" s="77">
        <v>16</v>
      </c>
      <c r="GJ18" s="285"/>
      <c r="GK18" s="76">
        <v>9</v>
      </c>
      <c r="GL18" s="76">
        <v>11</v>
      </c>
      <c r="GM18" s="76">
        <v>7</v>
      </c>
      <c r="GN18" s="76">
        <v>9</v>
      </c>
      <c r="GO18" s="76">
        <v>3</v>
      </c>
      <c r="GP18" s="77">
        <v>39</v>
      </c>
      <c r="GQ18" s="78">
        <v>55</v>
      </c>
      <c r="GR18" s="135">
        <v>26</v>
      </c>
      <c r="GS18" s="91">
        <v>35</v>
      </c>
      <c r="GT18" s="92">
        <v>61</v>
      </c>
      <c r="GU18" s="282"/>
      <c r="GV18" s="91">
        <v>66</v>
      </c>
      <c r="GW18" s="91">
        <v>47</v>
      </c>
      <c r="GX18" s="91">
        <v>36</v>
      </c>
      <c r="GY18" s="91">
        <v>32</v>
      </c>
      <c r="GZ18" s="91">
        <v>16</v>
      </c>
      <c r="HA18" s="93">
        <v>197</v>
      </c>
      <c r="HB18" s="94">
        <v>258</v>
      </c>
      <c r="HC18" s="75">
        <v>2</v>
      </c>
      <c r="HD18" s="76">
        <v>1</v>
      </c>
      <c r="HE18" s="77">
        <v>3</v>
      </c>
      <c r="HF18" s="285"/>
      <c r="HG18" s="76">
        <v>3</v>
      </c>
      <c r="HH18" s="76">
        <v>3</v>
      </c>
      <c r="HI18" s="76">
        <v>1</v>
      </c>
      <c r="HJ18" s="76">
        <v>3</v>
      </c>
      <c r="HK18" s="76">
        <v>2</v>
      </c>
      <c r="HL18" s="77">
        <v>12</v>
      </c>
      <c r="HM18" s="78">
        <v>15</v>
      </c>
      <c r="HN18" s="75">
        <v>1</v>
      </c>
      <c r="HO18" s="76">
        <v>2</v>
      </c>
      <c r="HP18" s="77">
        <v>3</v>
      </c>
      <c r="HQ18" s="285"/>
      <c r="HR18" s="76">
        <v>7</v>
      </c>
      <c r="HS18" s="76">
        <v>5</v>
      </c>
      <c r="HT18" s="76">
        <v>3</v>
      </c>
      <c r="HU18" s="76">
        <v>2</v>
      </c>
      <c r="HV18" s="76">
        <v>4</v>
      </c>
      <c r="HW18" s="77">
        <v>21</v>
      </c>
      <c r="HX18" s="78">
        <v>24</v>
      </c>
      <c r="HY18" s="75">
        <v>5</v>
      </c>
      <c r="HZ18" s="76">
        <v>4</v>
      </c>
      <c r="IA18" s="77">
        <v>9</v>
      </c>
      <c r="IB18" s="285"/>
      <c r="IC18" s="76">
        <v>13</v>
      </c>
      <c r="ID18" s="76">
        <v>6</v>
      </c>
      <c r="IE18" s="76">
        <v>4</v>
      </c>
      <c r="IF18" s="76">
        <v>0</v>
      </c>
      <c r="IG18" s="76">
        <v>0</v>
      </c>
      <c r="IH18" s="77">
        <v>23</v>
      </c>
      <c r="II18" s="78">
        <v>32</v>
      </c>
      <c r="IJ18" s="75">
        <v>7</v>
      </c>
      <c r="IK18" s="76">
        <v>10</v>
      </c>
      <c r="IL18" s="77">
        <v>17</v>
      </c>
      <c r="IM18" s="285"/>
      <c r="IN18" s="76">
        <v>15</v>
      </c>
      <c r="IO18" s="76">
        <v>11</v>
      </c>
      <c r="IP18" s="76">
        <v>8</v>
      </c>
      <c r="IQ18" s="76">
        <v>7</v>
      </c>
      <c r="IR18" s="76">
        <v>3</v>
      </c>
      <c r="IS18" s="77">
        <v>44</v>
      </c>
      <c r="IT18" s="78">
        <v>61</v>
      </c>
      <c r="IU18" s="75">
        <v>8</v>
      </c>
      <c r="IV18" s="76">
        <v>13</v>
      </c>
      <c r="IW18" s="77">
        <v>21</v>
      </c>
      <c r="IX18" s="285"/>
      <c r="IY18" s="76">
        <v>14</v>
      </c>
      <c r="IZ18" s="76">
        <v>13</v>
      </c>
      <c r="JA18" s="76">
        <v>12</v>
      </c>
      <c r="JB18" s="76">
        <v>10</v>
      </c>
      <c r="JC18" s="76">
        <v>4</v>
      </c>
      <c r="JD18" s="77">
        <v>53</v>
      </c>
      <c r="JE18" s="78">
        <v>74</v>
      </c>
      <c r="JF18" s="75">
        <v>3</v>
      </c>
      <c r="JG18" s="76">
        <v>5</v>
      </c>
      <c r="JH18" s="77">
        <v>8</v>
      </c>
      <c r="JI18" s="285"/>
      <c r="JJ18" s="76">
        <v>14</v>
      </c>
      <c r="JK18" s="76">
        <v>9</v>
      </c>
      <c r="JL18" s="76">
        <v>8</v>
      </c>
      <c r="JM18" s="76">
        <v>10</v>
      </c>
      <c r="JN18" s="76">
        <v>3</v>
      </c>
      <c r="JO18" s="77">
        <v>44</v>
      </c>
      <c r="JP18" s="78">
        <v>52</v>
      </c>
      <c r="JQ18" s="75">
        <v>0</v>
      </c>
      <c r="JR18" s="76">
        <v>0</v>
      </c>
      <c r="JS18" s="77">
        <v>0</v>
      </c>
      <c r="JT18" s="285"/>
      <c r="JU18" s="76">
        <v>0</v>
      </c>
      <c r="JV18" s="76">
        <v>0</v>
      </c>
      <c r="JW18" s="76">
        <v>0</v>
      </c>
      <c r="JX18" s="76">
        <v>0</v>
      </c>
      <c r="JY18" s="76">
        <v>0</v>
      </c>
      <c r="JZ18" s="77">
        <v>0</v>
      </c>
      <c r="KA18" s="78">
        <v>0</v>
      </c>
      <c r="KB18" s="75">
        <v>26</v>
      </c>
      <c r="KC18" s="76">
        <v>35</v>
      </c>
      <c r="KD18" s="77">
        <v>61</v>
      </c>
      <c r="KE18" s="285"/>
      <c r="KF18" s="76">
        <v>66</v>
      </c>
      <c r="KG18" s="76">
        <v>47</v>
      </c>
      <c r="KH18" s="76">
        <v>36</v>
      </c>
      <c r="KI18" s="76">
        <v>32</v>
      </c>
      <c r="KJ18" s="76">
        <v>16</v>
      </c>
      <c r="KK18" s="77">
        <v>197</v>
      </c>
      <c r="KL18" s="78">
        <v>258</v>
      </c>
    </row>
    <row r="19" spans="1:298" ht="19.5" customHeight="1">
      <c r="A19" s="138" t="s">
        <v>17</v>
      </c>
      <c r="B19" s="367">
        <v>43</v>
      </c>
      <c r="C19" s="91">
        <v>54</v>
      </c>
      <c r="D19" s="92">
        <v>97</v>
      </c>
      <c r="E19" s="282"/>
      <c r="F19" s="91">
        <v>147</v>
      </c>
      <c r="G19" s="91">
        <v>138</v>
      </c>
      <c r="H19" s="91">
        <v>74</v>
      </c>
      <c r="I19" s="91">
        <v>79</v>
      </c>
      <c r="J19" s="91">
        <v>55</v>
      </c>
      <c r="K19" s="93">
        <v>493</v>
      </c>
      <c r="L19" s="94">
        <v>590</v>
      </c>
      <c r="M19" s="75">
        <v>5</v>
      </c>
      <c r="N19" s="76">
        <v>1</v>
      </c>
      <c r="O19" s="77">
        <v>6</v>
      </c>
      <c r="P19" s="285"/>
      <c r="Q19" s="76">
        <v>8</v>
      </c>
      <c r="R19" s="76">
        <v>10</v>
      </c>
      <c r="S19" s="76">
        <v>5</v>
      </c>
      <c r="T19" s="76">
        <v>5</v>
      </c>
      <c r="U19" s="76">
        <v>3</v>
      </c>
      <c r="V19" s="77">
        <v>31</v>
      </c>
      <c r="W19" s="78">
        <v>37</v>
      </c>
      <c r="X19" s="75">
        <v>4</v>
      </c>
      <c r="Y19" s="76">
        <v>3</v>
      </c>
      <c r="Z19" s="77">
        <v>7</v>
      </c>
      <c r="AA19" s="285"/>
      <c r="AB19" s="76">
        <v>12</v>
      </c>
      <c r="AC19" s="76">
        <v>10</v>
      </c>
      <c r="AD19" s="76">
        <v>6</v>
      </c>
      <c r="AE19" s="76">
        <v>6</v>
      </c>
      <c r="AF19" s="76">
        <v>6</v>
      </c>
      <c r="AG19" s="77">
        <v>40</v>
      </c>
      <c r="AH19" s="78">
        <v>47</v>
      </c>
      <c r="AI19" s="75">
        <v>5</v>
      </c>
      <c r="AJ19" s="76">
        <v>10</v>
      </c>
      <c r="AK19" s="77">
        <v>15</v>
      </c>
      <c r="AL19" s="285"/>
      <c r="AM19" s="76">
        <v>20</v>
      </c>
      <c r="AN19" s="76">
        <v>15</v>
      </c>
      <c r="AO19" s="76">
        <v>6</v>
      </c>
      <c r="AP19" s="76">
        <v>5</v>
      </c>
      <c r="AQ19" s="76">
        <v>9</v>
      </c>
      <c r="AR19" s="77">
        <v>55</v>
      </c>
      <c r="AS19" s="78">
        <v>70</v>
      </c>
      <c r="AT19" s="75">
        <v>11</v>
      </c>
      <c r="AU19" s="76">
        <v>13</v>
      </c>
      <c r="AV19" s="77">
        <v>24</v>
      </c>
      <c r="AW19" s="285"/>
      <c r="AX19" s="76">
        <v>39</v>
      </c>
      <c r="AY19" s="76">
        <v>33</v>
      </c>
      <c r="AZ19" s="76">
        <v>16</v>
      </c>
      <c r="BA19" s="76">
        <v>13</v>
      </c>
      <c r="BB19" s="76">
        <v>14</v>
      </c>
      <c r="BC19" s="77">
        <v>115</v>
      </c>
      <c r="BD19" s="78">
        <v>139</v>
      </c>
      <c r="BE19" s="75">
        <v>11</v>
      </c>
      <c r="BF19" s="76">
        <v>16</v>
      </c>
      <c r="BG19" s="77">
        <v>27</v>
      </c>
      <c r="BH19" s="285"/>
      <c r="BI19" s="76">
        <v>49</v>
      </c>
      <c r="BJ19" s="76">
        <v>48</v>
      </c>
      <c r="BK19" s="76">
        <v>23</v>
      </c>
      <c r="BL19" s="76">
        <v>26</v>
      </c>
      <c r="BM19" s="76">
        <v>18</v>
      </c>
      <c r="BN19" s="77">
        <v>164</v>
      </c>
      <c r="BO19" s="78">
        <v>191</v>
      </c>
      <c r="BP19" s="75">
        <v>7</v>
      </c>
      <c r="BQ19" s="76">
        <v>11</v>
      </c>
      <c r="BR19" s="77">
        <v>18</v>
      </c>
      <c r="BS19" s="285"/>
      <c r="BT19" s="76">
        <v>19</v>
      </c>
      <c r="BU19" s="76">
        <v>22</v>
      </c>
      <c r="BV19" s="76">
        <v>18</v>
      </c>
      <c r="BW19" s="76">
        <v>24</v>
      </c>
      <c r="BX19" s="76">
        <v>5</v>
      </c>
      <c r="BY19" s="77">
        <v>88</v>
      </c>
      <c r="BZ19" s="78">
        <v>106</v>
      </c>
      <c r="CA19" s="75">
        <v>0</v>
      </c>
      <c r="CB19" s="76">
        <v>0</v>
      </c>
      <c r="CC19" s="77">
        <v>0</v>
      </c>
      <c r="CD19" s="285"/>
      <c r="CE19" s="76">
        <v>0</v>
      </c>
      <c r="CF19" s="76">
        <v>0</v>
      </c>
      <c r="CG19" s="76">
        <v>0</v>
      </c>
      <c r="CH19" s="76">
        <v>0</v>
      </c>
      <c r="CI19" s="76">
        <v>0</v>
      </c>
      <c r="CJ19" s="77">
        <v>0</v>
      </c>
      <c r="CK19" s="78">
        <v>0</v>
      </c>
      <c r="CL19" s="75">
        <v>43</v>
      </c>
      <c r="CM19" s="76">
        <v>54</v>
      </c>
      <c r="CN19" s="77">
        <v>97</v>
      </c>
      <c r="CO19" s="285"/>
      <c r="CP19" s="76">
        <v>147</v>
      </c>
      <c r="CQ19" s="76">
        <v>138</v>
      </c>
      <c r="CR19" s="76">
        <v>74</v>
      </c>
      <c r="CS19" s="76">
        <v>79</v>
      </c>
      <c r="CT19" s="76">
        <v>55</v>
      </c>
      <c r="CU19" s="77">
        <v>493</v>
      </c>
      <c r="CV19" s="78">
        <v>590</v>
      </c>
      <c r="CW19" s="135">
        <v>9</v>
      </c>
      <c r="CX19" s="91">
        <v>18</v>
      </c>
      <c r="CY19" s="92">
        <v>27</v>
      </c>
      <c r="CZ19" s="282"/>
      <c r="DA19" s="91">
        <v>26</v>
      </c>
      <c r="DB19" s="91">
        <v>38</v>
      </c>
      <c r="DC19" s="91">
        <v>25</v>
      </c>
      <c r="DD19" s="91">
        <v>24</v>
      </c>
      <c r="DE19" s="91">
        <v>16</v>
      </c>
      <c r="DF19" s="93">
        <v>129</v>
      </c>
      <c r="DG19" s="94">
        <v>156</v>
      </c>
      <c r="DH19" s="75">
        <v>0</v>
      </c>
      <c r="DI19" s="76">
        <v>0</v>
      </c>
      <c r="DJ19" s="77">
        <v>0</v>
      </c>
      <c r="DK19" s="285"/>
      <c r="DL19" s="76">
        <v>2</v>
      </c>
      <c r="DM19" s="76">
        <v>2</v>
      </c>
      <c r="DN19" s="76">
        <v>1</v>
      </c>
      <c r="DO19" s="76">
        <v>0</v>
      </c>
      <c r="DP19" s="76">
        <v>1</v>
      </c>
      <c r="DQ19" s="77">
        <v>6</v>
      </c>
      <c r="DR19" s="78">
        <v>6</v>
      </c>
      <c r="DS19" s="75">
        <v>1</v>
      </c>
      <c r="DT19" s="76">
        <v>1</v>
      </c>
      <c r="DU19" s="77">
        <v>2</v>
      </c>
      <c r="DV19" s="285"/>
      <c r="DW19" s="76">
        <v>1</v>
      </c>
      <c r="DX19" s="76">
        <v>2</v>
      </c>
      <c r="DY19" s="76">
        <v>1</v>
      </c>
      <c r="DZ19" s="76">
        <v>2</v>
      </c>
      <c r="EA19" s="76">
        <v>0</v>
      </c>
      <c r="EB19" s="77">
        <v>6</v>
      </c>
      <c r="EC19" s="78">
        <v>8</v>
      </c>
      <c r="ED19" s="75">
        <v>0</v>
      </c>
      <c r="EE19" s="76">
        <v>4</v>
      </c>
      <c r="EF19" s="77">
        <v>4</v>
      </c>
      <c r="EG19" s="285"/>
      <c r="EH19" s="76">
        <v>3</v>
      </c>
      <c r="EI19" s="76">
        <v>4</v>
      </c>
      <c r="EJ19" s="76">
        <v>2</v>
      </c>
      <c r="EK19" s="76">
        <v>3</v>
      </c>
      <c r="EL19" s="76">
        <v>0</v>
      </c>
      <c r="EM19" s="77">
        <v>12</v>
      </c>
      <c r="EN19" s="78">
        <v>16</v>
      </c>
      <c r="EO19" s="75">
        <v>2</v>
      </c>
      <c r="EP19" s="76">
        <v>5</v>
      </c>
      <c r="EQ19" s="77">
        <v>7</v>
      </c>
      <c r="ER19" s="285"/>
      <c r="ES19" s="76">
        <v>7</v>
      </c>
      <c r="ET19" s="76">
        <v>7</v>
      </c>
      <c r="EU19" s="76">
        <v>5</v>
      </c>
      <c r="EV19" s="76">
        <v>3</v>
      </c>
      <c r="EW19" s="76">
        <v>3</v>
      </c>
      <c r="EX19" s="77">
        <v>25</v>
      </c>
      <c r="EY19" s="78">
        <v>32</v>
      </c>
      <c r="EZ19" s="75">
        <v>5</v>
      </c>
      <c r="FA19" s="76">
        <v>5</v>
      </c>
      <c r="FB19" s="77">
        <v>10</v>
      </c>
      <c r="FC19" s="285"/>
      <c r="FD19" s="76">
        <v>4</v>
      </c>
      <c r="FE19" s="76">
        <v>13</v>
      </c>
      <c r="FF19" s="76">
        <v>5</v>
      </c>
      <c r="FG19" s="76">
        <v>5</v>
      </c>
      <c r="FH19" s="76">
        <v>7</v>
      </c>
      <c r="FI19" s="77">
        <v>34</v>
      </c>
      <c r="FJ19" s="78">
        <v>44</v>
      </c>
      <c r="FK19" s="75">
        <v>1</v>
      </c>
      <c r="FL19" s="76">
        <v>3</v>
      </c>
      <c r="FM19" s="77">
        <v>4</v>
      </c>
      <c r="FN19" s="285"/>
      <c r="FO19" s="76">
        <v>9</v>
      </c>
      <c r="FP19" s="76">
        <v>10</v>
      </c>
      <c r="FQ19" s="76">
        <v>11</v>
      </c>
      <c r="FR19" s="76">
        <v>11</v>
      </c>
      <c r="FS19" s="76">
        <v>5</v>
      </c>
      <c r="FT19" s="77">
        <v>46</v>
      </c>
      <c r="FU19" s="78">
        <v>50</v>
      </c>
      <c r="FV19" s="75">
        <v>0</v>
      </c>
      <c r="FW19" s="76">
        <v>0</v>
      </c>
      <c r="FX19" s="77">
        <v>0</v>
      </c>
      <c r="FY19" s="285"/>
      <c r="FZ19" s="76">
        <v>0</v>
      </c>
      <c r="GA19" s="76">
        <v>0</v>
      </c>
      <c r="GB19" s="76">
        <v>0</v>
      </c>
      <c r="GC19" s="76">
        <v>0</v>
      </c>
      <c r="GD19" s="76">
        <v>0</v>
      </c>
      <c r="GE19" s="77">
        <v>0</v>
      </c>
      <c r="GF19" s="78">
        <v>0</v>
      </c>
      <c r="GG19" s="75">
        <v>9</v>
      </c>
      <c r="GH19" s="76">
        <v>18</v>
      </c>
      <c r="GI19" s="77">
        <v>27</v>
      </c>
      <c r="GJ19" s="285"/>
      <c r="GK19" s="76">
        <v>26</v>
      </c>
      <c r="GL19" s="76">
        <v>38</v>
      </c>
      <c r="GM19" s="76">
        <v>25</v>
      </c>
      <c r="GN19" s="76">
        <v>24</v>
      </c>
      <c r="GO19" s="76">
        <v>16</v>
      </c>
      <c r="GP19" s="77">
        <v>129</v>
      </c>
      <c r="GQ19" s="78">
        <v>156</v>
      </c>
      <c r="GR19" s="135">
        <v>52</v>
      </c>
      <c r="GS19" s="91">
        <v>72</v>
      </c>
      <c r="GT19" s="92">
        <v>124</v>
      </c>
      <c r="GU19" s="282"/>
      <c r="GV19" s="91">
        <v>173</v>
      </c>
      <c r="GW19" s="91">
        <v>176</v>
      </c>
      <c r="GX19" s="91">
        <v>99</v>
      </c>
      <c r="GY19" s="91">
        <v>103</v>
      </c>
      <c r="GZ19" s="91">
        <v>71</v>
      </c>
      <c r="HA19" s="93">
        <v>622</v>
      </c>
      <c r="HB19" s="94">
        <v>746</v>
      </c>
      <c r="HC19" s="75">
        <v>5</v>
      </c>
      <c r="HD19" s="76">
        <v>1</v>
      </c>
      <c r="HE19" s="77">
        <v>6</v>
      </c>
      <c r="HF19" s="285"/>
      <c r="HG19" s="76">
        <v>10</v>
      </c>
      <c r="HH19" s="76">
        <v>12</v>
      </c>
      <c r="HI19" s="76">
        <v>6</v>
      </c>
      <c r="HJ19" s="76">
        <v>5</v>
      </c>
      <c r="HK19" s="76">
        <v>4</v>
      </c>
      <c r="HL19" s="77">
        <v>37</v>
      </c>
      <c r="HM19" s="78">
        <v>43</v>
      </c>
      <c r="HN19" s="75">
        <v>5</v>
      </c>
      <c r="HO19" s="76">
        <v>4</v>
      </c>
      <c r="HP19" s="77">
        <v>9</v>
      </c>
      <c r="HQ19" s="285"/>
      <c r="HR19" s="76">
        <v>13</v>
      </c>
      <c r="HS19" s="76">
        <v>12</v>
      </c>
      <c r="HT19" s="76">
        <v>7</v>
      </c>
      <c r="HU19" s="76">
        <v>8</v>
      </c>
      <c r="HV19" s="76">
        <v>6</v>
      </c>
      <c r="HW19" s="77">
        <v>46</v>
      </c>
      <c r="HX19" s="78">
        <v>55</v>
      </c>
      <c r="HY19" s="75">
        <v>5</v>
      </c>
      <c r="HZ19" s="76">
        <v>14</v>
      </c>
      <c r="IA19" s="77">
        <v>19</v>
      </c>
      <c r="IB19" s="285"/>
      <c r="IC19" s="76">
        <v>23</v>
      </c>
      <c r="ID19" s="76">
        <v>19</v>
      </c>
      <c r="IE19" s="76">
        <v>8</v>
      </c>
      <c r="IF19" s="76">
        <v>8</v>
      </c>
      <c r="IG19" s="76">
        <v>9</v>
      </c>
      <c r="IH19" s="77">
        <v>67</v>
      </c>
      <c r="II19" s="78">
        <v>86</v>
      </c>
      <c r="IJ19" s="75">
        <v>13</v>
      </c>
      <c r="IK19" s="76">
        <v>18</v>
      </c>
      <c r="IL19" s="77">
        <v>31</v>
      </c>
      <c r="IM19" s="285"/>
      <c r="IN19" s="76">
        <v>46</v>
      </c>
      <c r="IO19" s="76">
        <v>40</v>
      </c>
      <c r="IP19" s="76">
        <v>21</v>
      </c>
      <c r="IQ19" s="76">
        <v>16</v>
      </c>
      <c r="IR19" s="76">
        <v>17</v>
      </c>
      <c r="IS19" s="77">
        <v>140</v>
      </c>
      <c r="IT19" s="78">
        <v>171</v>
      </c>
      <c r="IU19" s="75">
        <v>16</v>
      </c>
      <c r="IV19" s="76">
        <v>21</v>
      </c>
      <c r="IW19" s="77">
        <v>37</v>
      </c>
      <c r="IX19" s="285"/>
      <c r="IY19" s="76">
        <v>53</v>
      </c>
      <c r="IZ19" s="76">
        <v>61</v>
      </c>
      <c r="JA19" s="76">
        <v>28</v>
      </c>
      <c r="JB19" s="76">
        <v>31</v>
      </c>
      <c r="JC19" s="76">
        <v>25</v>
      </c>
      <c r="JD19" s="77">
        <v>198</v>
      </c>
      <c r="JE19" s="78">
        <v>235</v>
      </c>
      <c r="JF19" s="75">
        <v>8</v>
      </c>
      <c r="JG19" s="76">
        <v>14</v>
      </c>
      <c r="JH19" s="77">
        <v>22</v>
      </c>
      <c r="JI19" s="285"/>
      <c r="JJ19" s="76">
        <v>28</v>
      </c>
      <c r="JK19" s="76">
        <v>32</v>
      </c>
      <c r="JL19" s="76">
        <v>29</v>
      </c>
      <c r="JM19" s="76">
        <v>35</v>
      </c>
      <c r="JN19" s="76">
        <v>10</v>
      </c>
      <c r="JO19" s="77">
        <v>134</v>
      </c>
      <c r="JP19" s="78">
        <v>156</v>
      </c>
      <c r="JQ19" s="75">
        <v>0</v>
      </c>
      <c r="JR19" s="76">
        <v>0</v>
      </c>
      <c r="JS19" s="77">
        <v>0</v>
      </c>
      <c r="JT19" s="285"/>
      <c r="JU19" s="76">
        <v>0</v>
      </c>
      <c r="JV19" s="76">
        <v>0</v>
      </c>
      <c r="JW19" s="76">
        <v>0</v>
      </c>
      <c r="JX19" s="76">
        <v>0</v>
      </c>
      <c r="JY19" s="76">
        <v>0</v>
      </c>
      <c r="JZ19" s="77">
        <v>0</v>
      </c>
      <c r="KA19" s="78">
        <v>0</v>
      </c>
      <c r="KB19" s="75">
        <v>52</v>
      </c>
      <c r="KC19" s="76">
        <v>72</v>
      </c>
      <c r="KD19" s="77">
        <v>124</v>
      </c>
      <c r="KE19" s="285"/>
      <c r="KF19" s="76">
        <v>173</v>
      </c>
      <c r="KG19" s="76">
        <v>176</v>
      </c>
      <c r="KH19" s="76">
        <v>99</v>
      </c>
      <c r="KI19" s="76">
        <v>103</v>
      </c>
      <c r="KJ19" s="76">
        <v>71</v>
      </c>
      <c r="KK19" s="77">
        <v>622</v>
      </c>
      <c r="KL19" s="78">
        <v>746</v>
      </c>
    </row>
    <row r="20" spans="1:298" ht="19.5" customHeight="1">
      <c r="A20" s="138" t="s">
        <v>18</v>
      </c>
      <c r="B20" s="367">
        <v>62</v>
      </c>
      <c r="C20" s="91">
        <v>63</v>
      </c>
      <c r="D20" s="92">
        <v>125</v>
      </c>
      <c r="E20" s="282"/>
      <c r="F20" s="91">
        <v>167</v>
      </c>
      <c r="G20" s="91">
        <v>144</v>
      </c>
      <c r="H20" s="91">
        <v>76</v>
      </c>
      <c r="I20" s="91">
        <v>81</v>
      </c>
      <c r="J20" s="91">
        <v>61</v>
      </c>
      <c r="K20" s="93">
        <v>529</v>
      </c>
      <c r="L20" s="94">
        <v>654</v>
      </c>
      <c r="M20" s="75">
        <v>3</v>
      </c>
      <c r="N20" s="76">
        <v>7</v>
      </c>
      <c r="O20" s="77">
        <v>10</v>
      </c>
      <c r="P20" s="285"/>
      <c r="Q20" s="76">
        <v>9</v>
      </c>
      <c r="R20" s="76">
        <v>7</v>
      </c>
      <c r="S20" s="76">
        <v>2</v>
      </c>
      <c r="T20" s="76">
        <v>6</v>
      </c>
      <c r="U20" s="76">
        <v>6</v>
      </c>
      <c r="V20" s="77">
        <v>30</v>
      </c>
      <c r="W20" s="78">
        <v>40</v>
      </c>
      <c r="X20" s="75">
        <v>4</v>
      </c>
      <c r="Y20" s="76">
        <v>4</v>
      </c>
      <c r="Z20" s="77">
        <v>8</v>
      </c>
      <c r="AA20" s="285"/>
      <c r="AB20" s="76">
        <v>11</v>
      </c>
      <c r="AC20" s="76">
        <v>12</v>
      </c>
      <c r="AD20" s="76">
        <v>5</v>
      </c>
      <c r="AE20" s="76">
        <v>8</v>
      </c>
      <c r="AF20" s="76">
        <v>8</v>
      </c>
      <c r="AG20" s="77">
        <v>44</v>
      </c>
      <c r="AH20" s="78">
        <v>52</v>
      </c>
      <c r="AI20" s="75">
        <v>15</v>
      </c>
      <c r="AJ20" s="76">
        <v>5</v>
      </c>
      <c r="AK20" s="77">
        <v>20</v>
      </c>
      <c r="AL20" s="285"/>
      <c r="AM20" s="76">
        <v>25</v>
      </c>
      <c r="AN20" s="76">
        <v>16</v>
      </c>
      <c r="AO20" s="76">
        <v>13</v>
      </c>
      <c r="AP20" s="76">
        <v>11</v>
      </c>
      <c r="AQ20" s="76">
        <v>8</v>
      </c>
      <c r="AR20" s="77">
        <v>73</v>
      </c>
      <c r="AS20" s="78">
        <v>93</v>
      </c>
      <c r="AT20" s="75">
        <v>22</v>
      </c>
      <c r="AU20" s="76">
        <v>15</v>
      </c>
      <c r="AV20" s="77">
        <v>37</v>
      </c>
      <c r="AW20" s="285"/>
      <c r="AX20" s="76">
        <v>41</v>
      </c>
      <c r="AY20" s="76">
        <v>25</v>
      </c>
      <c r="AZ20" s="76">
        <v>14</v>
      </c>
      <c r="BA20" s="76">
        <v>13</v>
      </c>
      <c r="BB20" s="76">
        <v>11</v>
      </c>
      <c r="BC20" s="77">
        <v>104</v>
      </c>
      <c r="BD20" s="78">
        <v>141</v>
      </c>
      <c r="BE20" s="75">
        <v>15</v>
      </c>
      <c r="BF20" s="76">
        <v>19</v>
      </c>
      <c r="BG20" s="77">
        <v>34</v>
      </c>
      <c r="BH20" s="285"/>
      <c r="BI20" s="76">
        <v>49</v>
      </c>
      <c r="BJ20" s="76">
        <v>54</v>
      </c>
      <c r="BK20" s="76">
        <v>24</v>
      </c>
      <c r="BL20" s="76">
        <v>24</v>
      </c>
      <c r="BM20" s="76">
        <v>15</v>
      </c>
      <c r="BN20" s="77">
        <v>166</v>
      </c>
      <c r="BO20" s="78">
        <v>200</v>
      </c>
      <c r="BP20" s="75">
        <v>3</v>
      </c>
      <c r="BQ20" s="76">
        <v>13</v>
      </c>
      <c r="BR20" s="77">
        <v>16</v>
      </c>
      <c r="BS20" s="285"/>
      <c r="BT20" s="76">
        <v>32</v>
      </c>
      <c r="BU20" s="76">
        <v>30</v>
      </c>
      <c r="BV20" s="76">
        <v>18</v>
      </c>
      <c r="BW20" s="76">
        <v>19</v>
      </c>
      <c r="BX20" s="76">
        <v>13</v>
      </c>
      <c r="BY20" s="77">
        <v>112</v>
      </c>
      <c r="BZ20" s="78">
        <v>128</v>
      </c>
      <c r="CA20" s="75">
        <v>0</v>
      </c>
      <c r="CB20" s="76">
        <v>0</v>
      </c>
      <c r="CC20" s="77">
        <v>0</v>
      </c>
      <c r="CD20" s="285"/>
      <c r="CE20" s="76">
        <v>0</v>
      </c>
      <c r="CF20" s="76">
        <v>0</v>
      </c>
      <c r="CG20" s="76">
        <v>0</v>
      </c>
      <c r="CH20" s="76">
        <v>0</v>
      </c>
      <c r="CI20" s="76">
        <v>0</v>
      </c>
      <c r="CJ20" s="77">
        <v>0</v>
      </c>
      <c r="CK20" s="78">
        <v>0</v>
      </c>
      <c r="CL20" s="75">
        <v>62</v>
      </c>
      <c r="CM20" s="76">
        <v>63</v>
      </c>
      <c r="CN20" s="77">
        <v>125</v>
      </c>
      <c r="CO20" s="285"/>
      <c r="CP20" s="76">
        <v>167</v>
      </c>
      <c r="CQ20" s="76">
        <v>144</v>
      </c>
      <c r="CR20" s="76">
        <v>76</v>
      </c>
      <c r="CS20" s="76">
        <v>81</v>
      </c>
      <c r="CT20" s="76">
        <v>61</v>
      </c>
      <c r="CU20" s="77">
        <v>529</v>
      </c>
      <c r="CV20" s="78">
        <v>654</v>
      </c>
      <c r="CW20" s="135">
        <v>17</v>
      </c>
      <c r="CX20" s="91">
        <v>27</v>
      </c>
      <c r="CY20" s="92">
        <v>44</v>
      </c>
      <c r="CZ20" s="282"/>
      <c r="DA20" s="91">
        <v>41</v>
      </c>
      <c r="DB20" s="91">
        <v>31</v>
      </c>
      <c r="DC20" s="91">
        <v>34</v>
      </c>
      <c r="DD20" s="91">
        <v>42</v>
      </c>
      <c r="DE20" s="91">
        <v>13</v>
      </c>
      <c r="DF20" s="93">
        <v>161</v>
      </c>
      <c r="DG20" s="94">
        <v>205</v>
      </c>
      <c r="DH20" s="75">
        <v>1</v>
      </c>
      <c r="DI20" s="76">
        <v>1</v>
      </c>
      <c r="DJ20" s="77">
        <v>2</v>
      </c>
      <c r="DK20" s="285"/>
      <c r="DL20" s="76">
        <v>0</v>
      </c>
      <c r="DM20" s="76">
        <v>1</v>
      </c>
      <c r="DN20" s="76">
        <v>0</v>
      </c>
      <c r="DO20" s="76">
        <v>0</v>
      </c>
      <c r="DP20" s="76">
        <v>0</v>
      </c>
      <c r="DQ20" s="77">
        <v>1</v>
      </c>
      <c r="DR20" s="78">
        <v>3</v>
      </c>
      <c r="DS20" s="75">
        <v>4</v>
      </c>
      <c r="DT20" s="76">
        <v>4</v>
      </c>
      <c r="DU20" s="77">
        <v>8</v>
      </c>
      <c r="DV20" s="285"/>
      <c r="DW20" s="76">
        <v>2</v>
      </c>
      <c r="DX20" s="76">
        <v>3</v>
      </c>
      <c r="DY20" s="76">
        <v>1</v>
      </c>
      <c r="DZ20" s="76">
        <v>2</v>
      </c>
      <c r="EA20" s="76">
        <v>0</v>
      </c>
      <c r="EB20" s="77">
        <v>8</v>
      </c>
      <c r="EC20" s="78">
        <v>16</v>
      </c>
      <c r="ED20" s="75">
        <v>2</v>
      </c>
      <c r="EE20" s="76">
        <v>0</v>
      </c>
      <c r="EF20" s="77">
        <v>2</v>
      </c>
      <c r="EG20" s="285"/>
      <c r="EH20" s="76">
        <v>4</v>
      </c>
      <c r="EI20" s="76">
        <v>6</v>
      </c>
      <c r="EJ20" s="76">
        <v>3</v>
      </c>
      <c r="EK20" s="76">
        <v>3</v>
      </c>
      <c r="EL20" s="76">
        <v>0</v>
      </c>
      <c r="EM20" s="77">
        <v>16</v>
      </c>
      <c r="EN20" s="78">
        <v>18</v>
      </c>
      <c r="EO20" s="75">
        <v>7</v>
      </c>
      <c r="EP20" s="76">
        <v>11</v>
      </c>
      <c r="EQ20" s="77">
        <v>18</v>
      </c>
      <c r="ER20" s="285"/>
      <c r="ES20" s="76">
        <v>10</v>
      </c>
      <c r="ET20" s="76">
        <v>3</v>
      </c>
      <c r="EU20" s="76">
        <v>8</v>
      </c>
      <c r="EV20" s="76">
        <v>7</v>
      </c>
      <c r="EW20" s="76">
        <v>2</v>
      </c>
      <c r="EX20" s="77">
        <v>30</v>
      </c>
      <c r="EY20" s="78">
        <v>48</v>
      </c>
      <c r="EZ20" s="75">
        <v>0</v>
      </c>
      <c r="FA20" s="76">
        <v>3</v>
      </c>
      <c r="FB20" s="77">
        <v>3</v>
      </c>
      <c r="FC20" s="285"/>
      <c r="FD20" s="76">
        <v>13</v>
      </c>
      <c r="FE20" s="76">
        <v>7</v>
      </c>
      <c r="FF20" s="76">
        <v>10</v>
      </c>
      <c r="FG20" s="76">
        <v>11</v>
      </c>
      <c r="FH20" s="76">
        <v>3</v>
      </c>
      <c r="FI20" s="77">
        <v>44</v>
      </c>
      <c r="FJ20" s="78">
        <v>47</v>
      </c>
      <c r="FK20" s="75">
        <v>3</v>
      </c>
      <c r="FL20" s="76">
        <v>8</v>
      </c>
      <c r="FM20" s="77">
        <v>11</v>
      </c>
      <c r="FN20" s="285"/>
      <c r="FO20" s="76">
        <v>12</v>
      </c>
      <c r="FP20" s="76">
        <v>11</v>
      </c>
      <c r="FQ20" s="76">
        <v>12</v>
      </c>
      <c r="FR20" s="76">
        <v>19</v>
      </c>
      <c r="FS20" s="76">
        <v>8</v>
      </c>
      <c r="FT20" s="77">
        <v>62</v>
      </c>
      <c r="FU20" s="78">
        <v>73</v>
      </c>
      <c r="FV20" s="75">
        <v>0</v>
      </c>
      <c r="FW20" s="76">
        <v>0</v>
      </c>
      <c r="FX20" s="77">
        <v>0</v>
      </c>
      <c r="FY20" s="285"/>
      <c r="FZ20" s="76">
        <v>0</v>
      </c>
      <c r="GA20" s="76">
        <v>0</v>
      </c>
      <c r="GB20" s="76">
        <v>0</v>
      </c>
      <c r="GC20" s="76">
        <v>0</v>
      </c>
      <c r="GD20" s="76">
        <v>0</v>
      </c>
      <c r="GE20" s="77">
        <v>0</v>
      </c>
      <c r="GF20" s="78">
        <v>0</v>
      </c>
      <c r="GG20" s="75">
        <v>17</v>
      </c>
      <c r="GH20" s="76">
        <v>27</v>
      </c>
      <c r="GI20" s="77">
        <v>44</v>
      </c>
      <c r="GJ20" s="285"/>
      <c r="GK20" s="76">
        <v>41</v>
      </c>
      <c r="GL20" s="76">
        <v>31</v>
      </c>
      <c r="GM20" s="76">
        <v>34</v>
      </c>
      <c r="GN20" s="76">
        <v>42</v>
      </c>
      <c r="GO20" s="76">
        <v>13</v>
      </c>
      <c r="GP20" s="77">
        <v>161</v>
      </c>
      <c r="GQ20" s="78">
        <v>205</v>
      </c>
      <c r="GR20" s="135">
        <v>79</v>
      </c>
      <c r="GS20" s="91">
        <v>90</v>
      </c>
      <c r="GT20" s="92">
        <v>169</v>
      </c>
      <c r="GU20" s="282"/>
      <c r="GV20" s="91">
        <v>208</v>
      </c>
      <c r="GW20" s="91">
        <v>175</v>
      </c>
      <c r="GX20" s="91">
        <v>110</v>
      </c>
      <c r="GY20" s="91">
        <v>123</v>
      </c>
      <c r="GZ20" s="91">
        <v>74</v>
      </c>
      <c r="HA20" s="93">
        <v>690</v>
      </c>
      <c r="HB20" s="94">
        <v>859</v>
      </c>
      <c r="HC20" s="75">
        <v>4</v>
      </c>
      <c r="HD20" s="76">
        <v>8</v>
      </c>
      <c r="HE20" s="77">
        <v>12</v>
      </c>
      <c r="HF20" s="285"/>
      <c r="HG20" s="76">
        <v>9</v>
      </c>
      <c r="HH20" s="76">
        <v>8</v>
      </c>
      <c r="HI20" s="76">
        <v>2</v>
      </c>
      <c r="HJ20" s="76">
        <v>6</v>
      </c>
      <c r="HK20" s="76">
        <v>6</v>
      </c>
      <c r="HL20" s="77">
        <v>31</v>
      </c>
      <c r="HM20" s="78">
        <v>43</v>
      </c>
      <c r="HN20" s="75">
        <v>8</v>
      </c>
      <c r="HO20" s="76">
        <v>8</v>
      </c>
      <c r="HP20" s="77">
        <v>16</v>
      </c>
      <c r="HQ20" s="285"/>
      <c r="HR20" s="76">
        <v>13</v>
      </c>
      <c r="HS20" s="76">
        <v>15</v>
      </c>
      <c r="HT20" s="76">
        <v>6</v>
      </c>
      <c r="HU20" s="76">
        <v>10</v>
      </c>
      <c r="HV20" s="76">
        <v>8</v>
      </c>
      <c r="HW20" s="77">
        <v>52</v>
      </c>
      <c r="HX20" s="78">
        <v>68</v>
      </c>
      <c r="HY20" s="75">
        <v>17</v>
      </c>
      <c r="HZ20" s="76">
        <v>5</v>
      </c>
      <c r="IA20" s="77">
        <v>22</v>
      </c>
      <c r="IB20" s="285"/>
      <c r="IC20" s="76">
        <v>29</v>
      </c>
      <c r="ID20" s="76">
        <v>22</v>
      </c>
      <c r="IE20" s="76">
        <v>16</v>
      </c>
      <c r="IF20" s="76">
        <v>14</v>
      </c>
      <c r="IG20" s="76">
        <v>8</v>
      </c>
      <c r="IH20" s="77">
        <v>89</v>
      </c>
      <c r="II20" s="78">
        <v>111</v>
      </c>
      <c r="IJ20" s="75">
        <v>29</v>
      </c>
      <c r="IK20" s="76">
        <v>26</v>
      </c>
      <c r="IL20" s="77">
        <v>55</v>
      </c>
      <c r="IM20" s="285"/>
      <c r="IN20" s="76">
        <v>51</v>
      </c>
      <c r="IO20" s="76">
        <v>28</v>
      </c>
      <c r="IP20" s="76">
        <v>22</v>
      </c>
      <c r="IQ20" s="76">
        <v>20</v>
      </c>
      <c r="IR20" s="76">
        <v>13</v>
      </c>
      <c r="IS20" s="77">
        <v>134</v>
      </c>
      <c r="IT20" s="78">
        <v>189</v>
      </c>
      <c r="IU20" s="75">
        <v>15</v>
      </c>
      <c r="IV20" s="76">
        <v>22</v>
      </c>
      <c r="IW20" s="77">
        <v>37</v>
      </c>
      <c r="IX20" s="285"/>
      <c r="IY20" s="76">
        <v>62</v>
      </c>
      <c r="IZ20" s="76">
        <v>61</v>
      </c>
      <c r="JA20" s="76">
        <v>34</v>
      </c>
      <c r="JB20" s="76">
        <v>35</v>
      </c>
      <c r="JC20" s="76">
        <v>18</v>
      </c>
      <c r="JD20" s="77">
        <v>210</v>
      </c>
      <c r="JE20" s="78">
        <v>247</v>
      </c>
      <c r="JF20" s="75">
        <v>6</v>
      </c>
      <c r="JG20" s="76">
        <v>21</v>
      </c>
      <c r="JH20" s="77">
        <v>27</v>
      </c>
      <c r="JI20" s="285"/>
      <c r="JJ20" s="76">
        <v>44</v>
      </c>
      <c r="JK20" s="76">
        <v>41</v>
      </c>
      <c r="JL20" s="76">
        <v>30</v>
      </c>
      <c r="JM20" s="76">
        <v>38</v>
      </c>
      <c r="JN20" s="76">
        <v>21</v>
      </c>
      <c r="JO20" s="77">
        <v>174</v>
      </c>
      <c r="JP20" s="78">
        <v>201</v>
      </c>
      <c r="JQ20" s="75">
        <v>0</v>
      </c>
      <c r="JR20" s="76">
        <v>0</v>
      </c>
      <c r="JS20" s="77">
        <v>0</v>
      </c>
      <c r="JT20" s="285"/>
      <c r="JU20" s="76">
        <v>0</v>
      </c>
      <c r="JV20" s="76">
        <v>0</v>
      </c>
      <c r="JW20" s="76">
        <v>0</v>
      </c>
      <c r="JX20" s="76">
        <v>0</v>
      </c>
      <c r="JY20" s="76">
        <v>0</v>
      </c>
      <c r="JZ20" s="77">
        <v>0</v>
      </c>
      <c r="KA20" s="78">
        <v>0</v>
      </c>
      <c r="KB20" s="75">
        <v>79</v>
      </c>
      <c r="KC20" s="76">
        <v>90</v>
      </c>
      <c r="KD20" s="77">
        <v>169</v>
      </c>
      <c r="KE20" s="285"/>
      <c r="KF20" s="76">
        <v>208</v>
      </c>
      <c r="KG20" s="76">
        <v>175</v>
      </c>
      <c r="KH20" s="76">
        <v>110</v>
      </c>
      <c r="KI20" s="76">
        <v>123</v>
      </c>
      <c r="KJ20" s="76">
        <v>74</v>
      </c>
      <c r="KK20" s="77">
        <v>690</v>
      </c>
      <c r="KL20" s="78">
        <v>859</v>
      </c>
    </row>
    <row r="21" spans="1:298" ht="19.5" customHeight="1">
      <c r="A21" s="138" t="s">
        <v>19</v>
      </c>
      <c r="B21" s="367">
        <v>142</v>
      </c>
      <c r="C21" s="91">
        <v>130</v>
      </c>
      <c r="D21" s="92">
        <v>272</v>
      </c>
      <c r="E21" s="282"/>
      <c r="F21" s="91">
        <v>262</v>
      </c>
      <c r="G21" s="91">
        <v>208</v>
      </c>
      <c r="H21" s="91">
        <v>113</v>
      </c>
      <c r="I21" s="91">
        <v>92</v>
      </c>
      <c r="J21" s="91">
        <v>71</v>
      </c>
      <c r="K21" s="93">
        <v>746</v>
      </c>
      <c r="L21" s="94">
        <v>1018</v>
      </c>
      <c r="M21" s="75">
        <v>5</v>
      </c>
      <c r="N21" s="76">
        <v>4</v>
      </c>
      <c r="O21" s="77">
        <v>9</v>
      </c>
      <c r="P21" s="285"/>
      <c r="Q21" s="76">
        <v>14</v>
      </c>
      <c r="R21" s="76">
        <v>8</v>
      </c>
      <c r="S21" s="76">
        <v>4</v>
      </c>
      <c r="T21" s="76">
        <v>5</v>
      </c>
      <c r="U21" s="76">
        <v>5</v>
      </c>
      <c r="V21" s="77">
        <v>36</v>
      </c>
      <c r="W21" s="78">
        <v>45</v>
      </c>
      <c r="X21" s="75">
        <v>10</v>
      </c>
      <c r="Y21" s="76">
        <v>11</v>
      </c>
      <c r="Z21" s="77">
        <v>21</v>
      </c>
      <c r="AA21" s="285"/>
      <c r="AB21" s="76">
        <v>14</v>
      </c>
      <c r="AC21" s="76">
        <v>12</v>
      </c>
      <c r="AD21" s="76">
        <v>8</v>
      </c>
      <c r="AE21" s="76">
        <v>8</v>
      </c>
      <c r="AF21" s="76">
        <v>4</v>
      </c>
      <c r="AG21" s="77">
        <v>46</v>
      </c>
      <c r="AH21" s="78">
        <v>67</v>
      </c>
      <c r="AI21" s="75">
        <v>21</v>
      </c>
      <c r="AJ21" s="76">
        <v>22</v>
      </c>
      <c r="AK21" s="77">
        <v>43</v>
      </c>
      <c r="AL21" s="285"/>
      <c r="AM21" s="76">
        <v>37</v>
      </c>
      <c r="AN21" s="76">
        <v>29</v>
      </c>
      <c r="AO21" s="76">
        <v>19</v>
      </c>
      <c r="AP21" s="76">
        <v>15</v>
      </c>
      <c r="AQ21" s="76">
        <v>11</v>
      </c>
      <c r="AR21" s="77">
        <v>111</v>
      </c>
      <c r="AS21" s="78">
        <v>154</v>
      </c>
      <c r="AT21" s="75">
        <v>35</v>
      </c>
      <c r="AU21" s="76">
        <v>28</v>
      </c>
      <c r="AV21" s="77">
        <v>63</v>
      </c>
      <c r="AW21" s="285"/>
      <c r="AX21" s="76">
        <v>76</v>
      </c>
      <c r="AY21" s="76">
        <v>55</v>
      </c>
      <c r="AZ21" s="76">
        <v>23</v>
      </c>
      <c r="BA21" s="76">
        <v>21</v>
      </c>
      <c r="BB21" s="76">
        <v>16</v>
      </c>
      <c r="BC21" s="77">
        <v>191</v>
      </c>
      <c r="BD21" s="78">
        <v>254</v>
      </c>
      <c r="BE21" s="75">
        <v>53</v>
      </c>
      <c r="BF21" s="76">
        <v>43</v>
      </c>
      <c r="BG21" s="77">
        <v>96</v>
      </c>
      <c r="BH21" s="285"/>
      <c r="BI21" s="76">
        <v>70</v>
      </c>
      <c r="BJ21" s="76">
        <v>52</v>
      </c>
      <c r="BK21" s="76">
        <v>38</v>
      </c>
      <c r="BL21" s="76">
        <v>25</v>
      </c>
      <c r="BM21" s="76">
        <v>24</v>
      </c>
      <c r="BN21" s="77">
        <v>209</v>
      </c>
      <c r="BO21" s="78">
        <v>305</v>
      </c>
      <c r="BP21" s="75">
        <v>18</v>
      </c>
      <c r="BQ21" s="76">
        <v>22</v>
      </c>
      <c r="BR21" s="77">
        <v>40</v>
      </c>
      <c r="BS21" s="285"/>
      <c r="BT21" s="76">
        <v>51</v>
      </c>
      <c r="BU21" s="76">
        <v>52</v>
      </c>
      <c r="BV21" s="76">
        <v>21</v>
      </c>
      <c r="BW21" s="76">
        <v>18</v>
      </c>
      <c r="BX21" s="76">
        <v>11</v>
      </c>
      <c r="BY21" s="77">
        <v>153</v>
      </c>
      <c r="BZ21" s="78">
        <v>193</v>
      </c>
      <c r="CA21" s="75">
        <v>0</v>
      </c>
      <c r="CB21" s="76">
        <v>0</v>
      </c>
      <c r="CC21" s="77">
        <v>0</v>
      </c>
      <c r="CD21" s="285"/>
      <c r="CE21" s="76">
        <v>0</v>
      </c>
      <c r="CF21" s="76">
        <v>0</v>
      </c>
      <c r="CG21" s="76">
        <v>0</v>
      </c>
      <c r="CH21" s="76">
        <v>0</v>
      </c>
      <c r="CI21" s="76">
        <v>0</v>
      </c>
      <c r="CJ21" s="77">
        <v>0</v>
      </c>
      <c r="CK21" s="78">
        <v>0</v>
      </c>
      <c r="CL21" s="75">
        <v>142</v>
      </c>
      <c r="CM21" s="76">
        <v>130</v>
      </c>
      <c r="CN21" s="77">
        <v>272</v>
      </c>
      <c r="CO21" s="285"/>
      <c r="CP21" s="76">
        <v>262</v>
      </c>
      <c r="CQ21" s="76">
        <v>208</v>
      </c>
      <c r="CR21" s="76">
        <v>113</v>
      </c>
      <c r="CS21" s="76">
        <v>92</v>
      </c>
      <c r="CT21" s="76">
        <v>71</v>
      </c>
      <c r="CU21" s="77">
        <v>746</v>
      </c>
      <c r="CV21" s="78">
        <v>1018</v>
      </c>
      <c r="CW21" s="135">
        <v>27</v>
      </c>
      <c r="CX21" s="91">
        <v>36</v>
      </c>
      <c r="CY21" s="92">
        <v>63</v>
      </c>
      <c r="CZ21" s="282"/>
      <c r="DA21" s="91">
        <v>55</v>
      </c>
      <c r="DB21" s="91">
        <v>54</v>
      </c>
      <c r="DC21" s="91">
        <v>27</v>
      </c>
      <c r="DD21" s="91">
        <v>35</v>
      </c>
      <c r="DE21" s="91">
        <v>30</v>
      </c>
      <c r="DF21" s="93">
        <v>201</v>
      </c>
      <c r="DG21" s="94">
        <v>264</v>
      </c>
      <c r="DH21" s="75">
        <v>3</v>
      </c>
      <c r="DI21" s="76">
        <v>2</v>
      </c>
      <c r="DJ21" s="77">
        <v>5</v>
      </c>
      <c r="DK21" s="285"/>
      <c r="DL21" s="76">
        <v>1</v>
      </c>
      <c r="DM21" s="76">
        <v>2</v>
      </c>
      <c r="DN21" s="76">
        <v>0</v>
      </c>
      <c r="DO21" s="76">
        <v>0</v>
      </c>
      <c r="DP21" s="76">
        <v>0</v>
      </c>
      <c r="DQ21" s="77">
        <v>3</v>
      </c>
      <c r="DR21" s="78">
        <v>8</v>
      </c>
      <c r="DS21" s="75">
        <v>2</v>
      </c>
      <c r="DT21" s="76">
        <v>6</v>
      </c>
      <c r="DU21" s="77">
        <v>8</v>
      </c>
      <c r="DV21" s="285"/>
      <c r="DW21" s="76">
        <v>5</v>
      </c>
      <c r="DX21" s="76">
        <v>1</v>
      </c>
      <c r="DY21" s="76">
        <v>0</v>
      </c>
      <c r="DZ21" s="76">
        <v>1</v>
      </c>
      <c r="EA21" s="76">
        <v>2</v>
      </c>
      <c r="EB21" s="77">
        <v>9</v>
      </c>
      <c r="EC21" s="78">
        <v>17</v>
      </c>
      <c r="ED21" s="75">
        <v>9</v>
      </c>
      <c r="EE21" s="76">
        <v>4</v>
      </c>
      <c r="EF21" s="77">
        <v>13</v>
      </c>
      <c r="EG21" s="285"/>
      <c r="EH21" s="76">
        <v>8</v>
      </c>
      <c r="EI21" s="76">
        <v>4</v>
      </c>
      <c r="EJ21" s="76">
        <v>2</v>
      </c>
      <c r="EK21" s="76">
        <v>1</v>
      </c>
      <c r="EL21" s="76">
        <v>0</v>
      </c>
      <c r="EM21" s="77">
        <v>15</v>
      </c>
      <c r="EN21" s="78">
        <v>28</v>
      </c>
      <c r="EO21" s="75">
        <v>4</v>
      </c>
      <c r="EP21" s="76">
        <v>10</v>
      </c>
      <c r="EQ21" s="77">
        <v>14</v>
      </c>
      <c r="ER21" s="285"/>
      <c r="ES21" s="76">
        <v>14</v>
      </c>
      <c r="ET21" s="76">
        <v>14</v>
      </c>
      <c r="EU21" s="76">
        <v>4</v>
      </c>
      <c r="EV21" s="76">
        <v>7</v>
      </c>
      <c r="EW21" s="76">
        <v>3</v>
      </c>
      <c r="EX21" s="77">
        <v>42</v>
      </c>
      <c r="EY21" s="78">
        <v>56</v>
      </c>
      <c r="EZ21" s="75">
        <v>8</v>
      </c>
      <c r="FA21" s="76">
        <v>11</v>
      </c>
      <c r="FB21" s="77">
        <v>19</v>
      </c>
      <c r="FC21" s="285"/>
      <c r="FD21" s="76">
        <v>15</v>
      </c>
      <c r="FE21" s="76">
        <v>18</v>
      </c>
      <c r="FF21" s="76">
        <v>13</v>
      </c>
      <c r="FG21" s="76">
        <v>13</v>
      </c>
      <c r="FH21" s="76">
        <v>9</v>
      </c>
      <c r="FI21" s="77">
        <v>68</v>
      </c>
      <c r="FJ21" s="78">
        <v>87</v>
      </c>
      <c r="FK21" s="75">
        <v>1</v>
      </c>
      <c r="FL21" s="76">
        <v>3</v>
      </c>
      <c r="FM21" s="77">
        <v>4</v>
      </c>
      <c r="FN21" s="285"/>
      <c r="FO21" s="76">
        <v>12</v>
      </c>
      <c r="FP21" s="76">
        <v>15</v>
      </c>
      <c r="FQ21" s="76">
        <v>8</v>
      </c>
      <c r="FR21" s="76">
        <v>13</v>
      </c>
      <c r="FS21" s="76">
        <v>16</v>
      </c>
      <c r="FT21" s="77">
        <v>64</v>
      </c>
      <c r="FU21" s="78">
        <v>68</v>
      </c>
      <c r="FV21" s="75">
        <v>0</v>
      </c>
      <c r="FW21" s="76">
        <v>0</v>
      </c>
      <c r="FX21" s="77">
        <v>0</v>
      </c>
      <c r="FY21" s="285"/>
      <c r="FZ21" s="76">
        <v>0</v>
      </c>
      <c r="GA21" s="76">
        <v>0</v>
      </c>
      <c r="GB21" s="76">
        <v>0</v>
      </c>
      <c r="GC21" s="76">
        <v>0</v>
      </c>
      <c r="GD21" s="76">
        <v>0</v>
      </c>
      <c r="GE21" s="77">
        <v>0</v>
      </c>
      <c r="GF21" s="78">
        <v>0</v>
      </c>
      <c r="GG21" s="75">
        <v>27</v>
      </c>
      <c r="GH21" s="76">
        <v>36</v>
      </c>
      <c r="GI21" s="77">
        <v>63</v>
      </c>
      <c r="GJ21" s="285"/>
      <c r="GK21" s="76">
        <v>55</v>
      </c>
      <c r="GL21" s="76">
        <v>54</v>
      </c>
      <c r="GM21" s="76">
        <v>27</v>
      </c>
      <c r="GN21" s="76">
        <v>35</v>
      </c>
      <c r="GO21" s="76">
        <v>30</v>
      </c>
      <c r="GP21" s="77">
        <v>201</v>
      </c>
      <c r="GQ21" s="78">
        <v>264</v>
      </c>
      <c r="GR21" s="135">
        <v>169</v>
      </c>
      <c r="GS21" s="91">
        <v>166</v>
      </c>
      <c r="GT21" s="92">
        <v>335</v>
      </c>
      <c r="GU21" s="282"/>
      <c r="GV21" s="91">
        <v>317</v>
      </c>
      <c r="GW21" s="91">
        <v>262</v>
      </c>
      <c r="GX21" s="91">
        <v>140</v>
      </c>
      <c r="GY21" s="91">
        <v>127</v>
      </c>
      <c r="GZ21" s="91">
        <v>101</v>
      </c>
      <c r="HA21" s="93">
        <v>947</v>
      </c>
      <c r="HB21" s="94">
        <v>1282</v>
      </c>
      <c r="HC21" s="75">
        <v>8</v>
      </c>
      <c r="HD21" s="76">
        <v>6</v>
      </c>
      <c r="HE21" s="77">
        <v>14</v>
      </c>
      <c r="HF21" s="285"/>
      <c r="HG21" s="76">
        <v>15</v>
      </c>
      <c r="HH21" s="76">
        <v>10</v>
      </c>
      <c r="HI21" s="76">
        <v>4</v>
      </c>
      <c r="HJ21" s="76">
        <v>5</v>
      </c>
      <c r="HK21" s="76">
        <v>5</v>
      </c>
      <c r="HL21" s="77">
        <v>39</v>
      </c>
      <c r="HM21" s="78">
        <v>53</v>
      </c>
      <c r="HN21" s="75">
        <v>12</v>
      </c>
      <c r="HO21" s="76">
        <v>17</v>
      </c>
      <c r="HP21" s="77">
        <v>29</v>
      </c>
      <c r="HQ21" s="285"/>
      <c r="HR21" s="76">
        <v>19</v>
      </c>
      <c r="HS21" s="76">
        <v>13</v>
      </c>
      <c r="HT21" s="76">
        <v>8</v>
      </c>
      <c r="HU21" s="76">
        <v>9</v>
      </c>
      <c r="HV21" s="76">
        <v>6</v>
      </c>
      <c r="HW21" s="77">
        <v>55</v>
      </c>
      <c r="HX21" s="78">
        <v>84</v>
      </c>
      <c r="HY21" s="75">
        <v>30</v>
      </c>
      <c r="HZ21" s="76">
        <v>26</v>
      </c>
      <c r="IA21" s="77">
        <v>56</v>
      </c>
      <c r="IB21" s="285"/>
      <c r="IC21" s="76">
        <v>45</v>
      </c>
      <c r="ID21" s="76">
        <v>33</v>
      </c>
      <c r="IE21" s="76">
        <v>21</v>
      </c>
      <c r="IF21" s="76">
        <v>16</v>
      </c>
      <c r="IG21" s="76">
        <v>11</v>
      </c>
      <c r="IH21" s="77">
        <v>126</v>
      </c>
      <c r="II21" s="78">
        <v>182</v>
      </c>
      <c r="IJ21" s="75">
        <v>39</v>
      </c>
      <c r="IK21" s="76">
        <v>38</v>
      </c>
      <c r="IL21" s="77">
        <v>77</v>
      </c>
      <c r="IM21" s="285"/>
      <c r="IN21" s="76">
        <v>90</v>
      </c>
      <c r="IO21" s="76">
        <v>69</v>
      </c>
      <c r="IP21" s="76">
        <v>27</v>
      </c>
      <c r="IQ21" s="76">
        <v>28</v>
      </c>
      <c r="IR21" s="76">
        <v>19</v>
      </c>
      <c r="IS21" s="77">
        <v>233</v>
      </c>
      <c r="IT21" s="78">
        <v>310</v>
      </c>
      <c r="IU21" s="75">
        <v>61</v>
      </c>
      <c r="IV21" s="76">
        <v>54</v>
      </c>
      <c r="IW21" s="77">
        <v>115</v>
      </c>
      <c r="IX21" s="285"/>
      <c r="IY21" s="76">
        <v>85</v>
      </c>
      <c r="IZ21" s="76">
        <v>70</v>
      </c>
      <c r="JA21" s="76">
        <v>51</v>
      </c>
      <c r="JB21" s="76">
        <v>38</v>
      </c>
      <c r="JC21" s="76">
        <v>33</v>
      </c>
      <c r="JD21" s="77">
        <v>277</v>
      </c>
      <c r="JE21" s="78">
        <v>392</v>
      </c>
      <c r="JF21" s="75">
        <v>19</v>
      </c>
      <c r="JG21" s="76">
        <v>25</v>
      </c>
      <c r="JH21" s="77">
        <v>44</v>
      </c>
      <c r="JI21" s="285"/>
      <c r="JJ21" s="76">
        <v>63</v>
      </c>
      <c r="JK21" s="76">
        <v>67</v>
      </c>
      <c r="JL21" s="76">
        <v>29</v>
      </c>
      <c r="JM21" s="76">
        <v>31</v>
      </c>
      <c r="JN21" s="76">
        <v>27</v>
      </c>
      <c r="JO21" s="77">
        <v>217</v>
      </c>
      <c r="JP21" s="78">
        <v>261</v>
      </c>
      <c r="JQ21" s="75">
        <v>0</v>
      </c>
      <c r="JR21" s="76">
        <v>0</v>
      </c>
      <c r="JS21" s="77">
        <v>0</v>
      </c>
      <c r="JT21" s="285"/>
      <c r="JU21" s="76">
        <v>0</v>
      </c>
      <c r="JV21" s="76">
        <v>0</v>
      </c>
      <c r="JW21" s="76">
        <v>0</v>
      </c>
      <c r="JX21" s="76">
        <v>0</v>
      </c>
      <c r="JY21" s="76">
        <v>0</v>
      </c>
      <c r="JZ21" s="77">
        <v>0</v>
      </c>
      <c r="KA21" s="78">
        <v>0</v>
      </c>
      <c r="KB21" s="75">
        <v>169</v>
      </c>
      <c r="KC21" s="76">
        <v>166</v>
      </c>
      <c r="KD21" s="77">
        <v>335</v>
      </c>
      <c r="KE21" s="285"/>
      <c r="KF21" s="76">
        <v>317</v>
      </c>
      <c r="KG21" s="76">
        <v>262</v>
      </c>
      <c r="KH21" s="76">
        <v>140</v>
      </c>
      <c r="KI21" s="76">
        <v>127</v>
      </c>
      <c r="KJ21" s="76">
        <v>101</v>
      </c>
      <c r="KK21" s="77">
        <v>947</v>
      </c>
      <c r="KL21" s="78">
        <v>1282</v>
      </c>
    </row>
    <row r="22" spans="1:298" ht="19.5" customHeight="1">
      <c r="A22" s="138" t="s">
        <v>20</v>
      </c>
      <c r="B22" s="367">
        <v>51</v>
      </c>
      <c r="C22" s="91">
        <v>49</v>
      </c>
      <c r="D22" s="92">
        <v>100</v>
      </c>
      <c r="E22" s="282"/>
      <c r="F22" s="91">
        <v>111</v>
      </c>
      <c r="G22" s="91">
        <v>68</v>
      </c>
      <c r="H22" s="91">
        <v>58</v>
      </c>
      <c r="I22" s="91">
        <v>42</v>
      </c>
      <c r="J22" s="91">
        <v>33</v>
      </c>
      <c r="K22" s="93">
        <v>312</v>
      </c>
      <c r="L22" s="94">
        <v>412</v>
      </c>
      <c r="M22" s="95">
        <v>2</v>
      </c>
      <c r="N22" s="76">
        <v>1</v>
      </c>
      <c r="O22" s="77">
        <v>3</v>
      </c>
      <c r="P22" s="285"/>
      <c r="Q22" s="76">
        <v>7</v>
      </c>
      <c r="R22" s="76">
        <v>8</v>
      </c>
      <c r="S22" s="76">
        <v>3</v>
      </c>
      <c r="T22" s="76">
        <v>4</v>
      </c>
      <c r="U22" s="76">
        <v>1</v>
      </c>
      <c r="V22" s="77">
        <v>23</v>
      </c>
      <c r="W22" s="78">
        <v>26</v>
      </c>
      <c r="X22" s="75">
        <v>3</v>
      </c>
      <c r="Y22" s="76">
        <v>3</v>
      </c>
      <c r="Z22" s="77">
        <v>6</v>
      </c>
      <c r="AA22" s="285"/>
      <c r="AB22" s="76">
        <v>4</v>
      </c>
      <c r="AC22" s="76">
        <v>5</v>
      </c>
      <c r="AD22" s="76">
        <v>3</v>
      </c>
      <c r="AE22" s="76">
        <v>5</v>
      </c>
      <c r="AF22" s="76">
        <v>4</v>
      </c>
      <c r="AG22" s="77">
        <v>21</v>
      </c>
      <c r="AH22" s="78">
        <v>27</v>
      </c>
      <c r="AI22" s="95">
        <v>7</v>
      </c>
      <c r="AJ22" s="76">
        <v>5</v>
      </c>
      <c r="AK22" s="77">
        <v>12</v>
      </c>
      <c r="AL22" s="285"/>
      <c r="AM22" s="76">
        <v>16</v>
      </c>
      <c r="AN22" s="76">
        <v>4</v>
      </c>
      <c r="AO22" s="76">
        <v>4</v>
      </c>
      <c r="AP22" s="76">
        <v>5</v>
      </c>
      <c r="AQ22" s="76">
        <v>4</v>
      </c>
      <c r="AR22" s="77">
        <v>33</v>
      </c>
      <c r="AS22" s="78">
        <v>45</v>
      </c>
      <c r="AT22" s="75">
        <v>13</v>
      </c>
      <c r="AU22" s="76">
        <v>10</v>
      </c>
      <c r="AV22" s="77">
        <v>23</v>
      </c>
      <c r="AW22" s="285"/>
      <c r="AX22" s="76">
        <v>26</v>
      </c>
      <c r="AY22" s="76">
        <v>18</v>
      </c>
      <c r="AZ22" s="76">
        <v>10</v>
      </c>
      <c r="BA22" s="76">
        <v>12</v>
      </c>
      <c r="BB22" s="76">
        <v>11</v>
      </c>
      <c r="BC22" s="77">
        <v>77</v>
      </c>
      <c r="BD22" s="78">
        <v>100</v>
      </c>
      <c r="BE22" s="95">
        <v>18</v>
      </c>
      <c r="BF22" s="76">
        <v>16</v>
      </c>
      <c r="BG22" s="77">
        <v>34</v>
      </c>
      <c r="BH22" s="285"/>
      <c r="BI22" s="76">
        <v>36</v>
      </c>
      <c r="BJ22" s="76">
        <v>22</v>
      </c>
      <c r="BK22" s="76">
        <v>21</v>
      </c>
      <c r="BL22" s="76">
        <v>8</v>
      </c>
      <c r="BM22" s="76">
        <v>8</v>
      </c>
      <c r="BN22" s="77">
        <v>95</v>
      </c>
      <c r="BO22" s="78">
        <v>129</v>
      </c>
      <c r="BP22" s="75">
        <v>8</v>
      </c>
      <c r="BQ22" s="76">
        <v>14</v>
      </c>
      <c r="BR22" s="77">
        <v>22</v>
      </c>
      <c r="BS22" s="285"/>
      <c r="BT22" s="76">
        <v>22</v>
      </c>
      <c r="BU22" s="76">
        <v>11</v>
      </c>
      <c r="BV22" s="76">
        <v>17</v>
      </c>
      <c r="BW22" s="76">
        <v>8</v>
      </c>
      <c r="BX22" s="76">
        <v>5</v>
      </c>
      <c r="BY22" s="77">
        <v>63</v>
      </c>
      <c r="BZ22" s="78">
        <v>85</v>
      </c>
      <c r="CA22" s="75">
        <v>0</v>
      </c>
      <c r="CB22" s="76">
        <v>0</v>
      </c>
      <c r="CC22" s="77">
        <v>0</v>
      </c>
      <c r="CD22" s="285"/>
      <c r="CE22" s="76">
        <v>0</v>
      </c>
      <c r="CF22" s="76">
        <v>0</v>
      </c>
      <c r="CG22" s="76">
        <v>0</v>
      </c>
      <c r="CH22" s="76">
        <v>0</v>
      </c>
      <c r="CI22" s="76">
        <v>0</v>
      </c>
      <c r="CJ22" s="77">
        <v>0</v>
      </c>
      <c r="CK22" s="78">
        <v>0</v>
      </c>
      <c r="CL22" s="75">
        <v>51</v>
      </c>
      <c r="CM22" s="76">
        <v>49</v>
      </c>
      <c r="CN22" s="77">
        <v>100</v>
      </c>
      <c r="CO22" s="285"/>
      <c r="CP22" s="76">
        <v>111</v>
      </c>
      <c r="CQ22" s="76">
        <v>68</v>
      </c>
      <c r="CR22" s="76">
        <v>58</v>
      </c>
      <c r="CS22" s="76">
        <v>42</v>
      </c>
      <c r="CT22" s="76">
        <v>33</v>
      </c>
      <c r="CU22" s="77">
        <v>312</v>
      </c>
      <c r="CV22" s="78">
        <v>412</v>
      </c>
      <c r="CW22" s="135">
        <v>9</v>
      </c>
      <c r="CX22" s="91">
        <v>9</v>
      </c>
      <c r="CY22" s="92">
        <v>18</v>
      </c>
      <c r="CZ22" s="282"/>
      <c r="DA22" s="91">
        <v>25</v>
      </c>
      <c r="DB22" s="91">
        <v>15</v>
      </c>
      <c r="DC22" s="91">
        <v>16</v>
      </c>
      <c r="DD22" s="91">
        <v>11</v>
      </c>
      <c r="DE22" s="91">
        <v>6</v>
      </c>
      <c r="DF22" s="93">
        <v>73</v>
      </c>
      <c r="DG22" s="94">
        <v>91</v>
      </c>
      <c r="DH22" s="95">
        <v>0</v>
      </c>
      <c r="DI22" s="76">
        <v>1</v>
      </c>
      <c r="DJ22" s="77">
        <v>1</v>
      </c>
      <c r="DK22" s="285"/>
      <c r="DL22" s="76">
        <v>1</v>
      </c>
      <c r="DM22" s="76">
        <v>1</v>
      </c>
      <c r="DN22" s="76">
        <v>0</v>
      </c>
      <c r="DO22" s="76">
        <v>1</v>
      </c>
      <c r="DP22" s="76">
        <v>0</v>
      </c>
      <c r="DQ22" s="77">
        <v>3</v>
      </c>
      <c r="DR22" s="78">
        <v>4</v>
      </c>
      <c r="DS22" s="75">
        <v>2</v>
      </c>
      <c r="DT22" s="76">
        <v>0</v>
      </c>
      <c r="DU22" s="77">
        <v>2</v>
      </c>
      <c r="DV22" s="285"/>
      <c r="DW22" s="76">
        <v>1</v>
      </c>
      <c r="DX22" s="76">
        <v>1</v>
      </c>
      <c r="DY22" s="76">
        <v>0</v>
      </c>
      <c r="DZ22" s="76">
        <v>1</v>
      </c>
      <c r="EA22" s="76">
        <v>1</v>
      </c>
      <c r="EB22" s="77">
        <v>4</v>
      </c>
      <c r="EC22" s="78">
        <v>6</v>
      </c>
      <c r="ED22" s="95">
        <v>0</v>
      </c>
      <c r="EE22" s="76">
        <v>2</v>
      </c>
      <c r="EF22" s="77">
        <v>2</v>
      </c>
      <c r="EG22" s="285"/>
      <c r="EH22" s="76">
        <v>2</v>
      </c>
      <c r="EI22" s="76">
        <v>0</v>
      </c>
      <c r="EJ22" s="76">
        <v>0</v>
      </c>
      <c r="EK22" s="76">
        <v>2</v>
      </c>
      <c r="EL22" s="76">
        <v>0</v>
      </c>
      <c r="EM22" s="77">
        <v>4</v>
      </c>
      <c r="EN22" s="78">
        <v>6</v>
      </c>
      <c r="EO22" s="75">
        <v>1</v>
      </c>
      <c r="EP22" s="76">
        <v>3</v>
      </c>
      <c r="EQ22" s="77">
        <v>4</v>
      </c>
      <c r="ER22" s="285"/>
      <c r="ES22" s="76">
        <v>6</v>
      </c>
      <c r="ET22" s="76">
        <v>3</v>
      </c>
      <c r="EU22" s="76">
        <v>3</v>
      </c>
      <c r="EV22" s="76">
        <v>1</v>
      </c>
      <c r="EW22" s="76">
        <v>0</v>
      </c>
      <c r="EX22" s="77">
        <v>13</v>
      </c>
      <c r="EY22" s="78">
        <v>17</v>
      </c>
      <c r="EZ22" s="95">
        <v>1</v>
      </c>
      <c r="FA22" s="76">
        <v>1</v>
      </c>
      <c r="FB22" s="77">
        <v>2</v>
      </c>
      <c r="FC22" s="285"/>
      <c r="FD22" s="76">
        <v>8</v>
      </c>
      <c r="FE22" s="76">
        <v>4</v>
      </c>
      <c r="FF22" s="76">
        <v>6</v>
      </c>
      <c r="FG22" s="76">
        <v>3</v>
      </c>
      <c r="FH22" s="76">
        <v>2</v>
      </c>
      <c r="FI22" s="77">
        <v>23</v>
      </c>
      <c r="FJ22" s="78">
        <v>25</v>
      </c>
      <c r="FK22" s="75">
        <v>5</v>
      </c>
      <c r="FL22" s="76">
        <v>2</v>
      </c>
      <c r="FM22" s="77">
        <v>7</v>
      </c>
      <c r="FN22" s="285"/>
      <c r="FO22" s="76">
        <v>7</v>
      </c>
      <c r="FP22" s="76">
        <v>6</v>
      </c>
      <c r="FQ22" s="76">
        <v>7</v>
      </c>
      <c r="FR22" s="76">
        <v>3</v>
      </c>
      <c r="FS22" s="76">
        <v>3</v>
      </c>
      <c r="FT22" s="77">
        <v>26</v>
      </c>
      <c r="FU22" s="78">
        <v>33</v>
      </c>
      <c r="FV22" s="75">
        <v>0</v>
      </c>
      <c r="FW22" s="76">
        <v>0</v>
      </c>
      <c r="FX22" s="77">
        <v>0</v>
      </c>
      <c r="FY22" s="285"/>
      <c r="FZ22" s="76">
        <v>0</v>
      </c>
      <c r="GA22" s="76">
        <v>0</v>
      </c>
      <c r="GB22" s="76">
        <v>0</v>
      </c>
      <c r="GC22" s="76">
        <v>0</v>
      </c>
      <c r="GD22" s="76">
        <v>0</v>
      </c>
      <c r="GE22" s="77">
        <v>0</v>
      </c>
      <c r="GF22" s="78">
        <v>0</v>
      </c>
      <c r="GG22" s="75">
        <v>9</v>
      </c>
      <c r="GH22" s="76">
        <v>9</v>
      </c>
      <c r="GI22" s="77">
        <v>18</v>
      </c>
      <c r="GJ22" s="285"/>
      <c r="GK22" s="76">
        <v>25</v>
      </c>
      <c r="GL22" s="76">
        <v>15</v>
      </c>
      <c r="GM22" s="76">
        <v>16</v>
      </c>
      <c r="GN22" s="76">
        <v>11</v>
      </c>
      <c r="GO22" s="76">
        <v>6</v>
      </c>
      <c r="GP22" s="77">
        <v>73</v>
      </c>
      <c r="GQ22" s="78">
        <v>91</v>
      </c>
      <c r="GR22" s="135">
        <v>60</v>
      </c>
      <c r="GS22" s="91">
        <v>58</v>
      </c>
      <c r="GT22" s="92">
        <v>118</v>
      </c>
      <c r="GU22" s="282"/>
      <c r="GV22" s="91">
        <v>136</v>
      </c>
      <c r="GW22" s="91">
        <v>83</v>
      </c>
      <c r="GX22" s="91">
        <v>74</v>
      </c>
      <c r="GY22" s="91">
        <v>53</v>
      </c>
      <c r="GZ22" s="91">
        <v>39</v>
      </c>
      <c r="HA22" s="93">
        <v>385</v>
      </c>
      <c r="HB22" s="94">
        <v>503</v>
      </c>
      <c r="HC22" s="95">
        <v>2</v>
      </c>
      <c r="HD22" s="76">
        <v>2</v>
      </c>
      <c r="HE22" s="77">
        <v>4</v>
      </c>
      <c r="HF22" s="285"/>
      <c r="HG22" s="76">
        <v>8</v>
      </c>
      <c r="HH22" s="76">
        <v>9</v>
      </c>
      <c r="HI22" s="76">
        <v>3</v>
      </c>
      <c r="HJ22" s="76">
        <v>5</v>
      </c>
      <c r="HK22" s="76">
        <v>1</v>
      </c>
      <c r="HL22" s="77">
        <v>26</v>
      </c>
      <c r="HM22" s="78">
        <v>30</v>
      </c>
      <c r="HN22" s="75">
        <v>5</v>
      </c>
      <c r="HO22" s="76">
        <v>3</v>
      </c>
      <c r="HP22" s="77">
        <v>8</v>
      </c>
      <c r="HQ22" s="285"/>
      <c r="HR22" s="76">
        <v>5</v>
      </c>
      <c r="HS22" s="76">
        <v>6</v>
      </c>
      <c r="HT22" s="76">
        <v>3</v>
      </c>
      <c r="HU22" s="76">
        <v>6</v>
      </c>
      <c r="HV22" s="76">
        <v>5</v>
      </c>
      <c r="HW22" s="77">
        <v>25</v>
      </c>
      <c r="HX22" s="78">
        <v>33</v>
      </c>
      <c r="HY22" s="95">
        <v>7</v>
      </c>
      <c r="HZ22" s="76">
        <v>7</v>
      </c>
      <c r="IA22" s="77">
        <v>14</v>
      </c>
      <c r="IB22" s="285"/>
      <c r="IC22" s="76">
        <v>18</v>
      </c>
      <c r="ID22" s="76">
        <v>4</v>
      </c>
      <c r="IE22" s="76">
        <v>4</v>
      </c>
      <c r="IF22" s="76">
        <v>7</v>
      </c>
      <c r="IG22" s="76">
        <v>4</v>
      </c>
      <c r="IH22" s="77">
        <v>37</v>
      </c>
      <c r="II22" s="78">
        <v>51</v>
      </c>
      <c r="IJ22" s="75">
        <v>14</v>
      </c>
      <c r="IK22" s="76">
        <v>13</v>
      </c>
      <c r="IL22" s="77">
        <v>27</v>
      </c>
      <c r="IM22" s="285"/>
      <c r="IN22" s="76">
        <v>32</v>
      </c>
      <c r="IO22" s="76">
        <v>21</v>
      </c>
      <c r="IP22" s="76">
        <v>13</v>
      </c>
      <c r="IQ22" s="76">
        <v>13</v>
      </c>
      <c r="IR22" s="76">
        <v>11</v>
      </c>
      <c r="IS22" s="77">
        <v>90</v>
      </c>
      <c r="IT22" s="78">
        <v>117</v>
      </c>
      <c r="IU22" s="95">
        <v>19</v>
      </c>
      <c r="IV22" s="76">
        <v>17</v>
      </c>
      <c r="IW22" s="77">
        <v>36</v>
      </c>
      <c r="IX22" s="285"/>
      <c r="IY22" s="76">
        <v>44</v>
      </c>
      <c r="IZ22" s="76">
        <v>26</v>
      </c>
      <c r="JA22" s="76">
        <v>27</v>
      </c>
      <c r="JB22" s="76">
        <v>11</v>
      </c>
      <c r="JC22" s="76">
        <v>10</v>
      </c>
      <c r="JD22" s="77">
        <v>118</v>
      </c>
      <c r="JE22" s="78">
        <v>154</v>
      </c>
      <c r="JF22" s="75">
        <v>13</v>
      </c>
      <c r="JG22" s="76">
        <v>16</v>
      </c>
      <c r="JH22" s="77">
        <v>29</v>
      </c>
      <c r="JI22" s="285"/>
      <c r="JJ22" s="76">
        <v>29</v>
      </c>
      <c r="JK22" s="76">
        <v>17</v>
      </c>
      <c r="JL22" s="76">
        <v>24</v>
      </c>
      <c r="JM22" s="76">
        <v>11</v>
      </c>
      <c r="JN22" s="76">
        <v>8</v>
      </c>
      <c r="JO22" s="77">
        <v>89</v>
      </c>
      <c r="JP22" s="78">
        <v>118</v>
      </c>
      <c r="JQ22" s="75">
        <v>0</v>
      </c>
      <c r="JR22" s="76">
        <v>0</v>
      </c>
      <c r="JS22" s="77">
        <v>0</v>
      </c>
      <c r="JT22" s="285"/>
      <c r="JU22" s="76">
        <v>0</v>
      </c>
      <c r="JV22" s="76">
        <v>0</v>
      </c>
      <c r="JW22" s="76">
        <v>0</v>
      </c>
      <c r="JX22" s="76">
        <v>0</v>
      </c>
      <c r="JY22" s="76">
        <v>0</v>
      </c>
      <c r="JZ22" s="77">
        <v>0</v>
      </c>
      <c r="KA22" s="78">
        <v>0</v>
      </c>
      <c r="KB22" s="75">
        <v>60</v>
      </c>
      <c r="KC22" s="76">
        <v>58</v>
      </c>
      <c r="KD22" s="77">
        <v>118</v>
      </c>
      <c r="KE22" s="285"/>
      <c r="KF22" s="76">
        <v>136</v>
      </c>
      <c r="KG22" s="76">
        <v>83</v>
      </c>
      <c r="KH22" s="76">
        <v>74</v>
      </c>
      <c r="KI22" s="76">
        <v>53</v>
      </c>
      <c r="KJ22" s="76">
        <v>39</v>
      </c>
      <c r="KK22" s="77">
        <v>385</v>
      </c>
      <c r="KL22" s="78">
        <v>503</v>
      </c>
    </row>
    <row r="23" spans="1:298" ht="19.5" customHeight="1">
      <c r="A23" s="138" t="s">
        <v>21</v>
      </c>
      <c r="B23" s="367">
        <v>71</v>
      </c>
      <c r="C23" s="91">
        <v>84</v>
      </c>
      <c r="D23" s="92">
        <v>155</v>
      </c>
      <c r="E23" s="282"/>
      <c r="F23" s="91">
        <v>149</v>
      </c>
      <c r="G23" s="91">
        <v>75</v>
      </c>
      <c r="H23" s="91">
        <v>61</v>
      </c>
      <c r="I23" s="91">
        <v>49</v>
      </c>
      <c r="J23" s="91">
        <v>17</v>
      </c>
      <c r="K23" s="93">
        <v>351</v>
      </c>
      <c r="L23" s="94">
        <v>506</v>
      </c>
      <c r="M23" s="75">
        <v>6</v>
      </c>
      <c r="N23" s="76">
        <v>3</v>
      </c>
      <c r="O23" s="77">
        <v>9</v>
      </c>
      <c r="P23" s="285"/>
      <c r="Q23" s="76">
        <v>5</v>
      </c>
      <c r="R23" s="76">
        <v>4</v>
      </c>
      <c r="S23" s="76">
        <v>4</v>
      </c>
      <c r="T23" s="76">
        <v>2</v>
      </c>
      <c r="U23" s="76">
        <v>1</v>
      </c>
      <c r="V23" s="77">
        <v>16</v>
      </c>
      <c r="W23" s="78">
        <v>25</v>
      </c>
      <c r="X23" s="75">
        <v>6</v>
      </c>
      <c r="Y23" s="76">
        <v>9</v>
      </c>
      <c r="Z23" s="77">
        <v>15</v>
      </c>
      <c r="AA23" s="285"/>
      <c r="AB23" s="76">
        <v>10</v>
      </c>
      <c r="AC23" s="76">
        <v>11</v>
      </c>
      <c r="AD23" s="76">
        <v>7</v>
      </c>
      <c r="AE23" s="76">
        <v>2</v>
      </c>
      <c r="AF23" s="76">
        <v>3</v>
      </c>
      <c r="AG23" s="77">
        <v>33</v>
      </c>
      <c r="AH23" s="78">
        <v>48</v>
      </c>
      <c r="AI23" s="75">
        <v>14</v>
      </c>
      <c r="AJ23" s="76">
        <v>12</v>
      </c>
      <c r="AK23" s="77">
        <v>26</v>
      </c>
      <c r="AL23" s="285"/>
      <c r="AM23" s="76">
        <v>25</v>
      </c>
      <c r="AN23" s="76">
        <v>9</v>
      </c>
      <c r="AO23" s="76">
        <v>3</v>
      </c>
      <c r="AP23" s="76">
        <v>6</v>
      </c>
      <c r="AQ23" s="76">
        <v>2</v>
      </c>
      <c r="AR23" s="77">
        <v>45</v>
      </c>
      <c r="AS23" s="78">
        <v>71</v>
      </c>
      <c r="AT23" s="75">
        <v>14</v>
      </c>
      <c r="AU23" s="76">
        <v>18</v>
      </c>
      <c r="AV23" s="77">
        <v>32</v>
      </c>
      <c r="AW23" s="285"/>
      <c r="AX23" s="76">
        <v>34</v>
      </c>
      <c r="AY23" s="76">
        <v>11</v>
      </c>
      <c r="AZ23" s="76">
        <v>15</v>
      </c>
      <c r="BA23" s="76">
        <v>11</v>
      </c>
      <c r="BB23" s="76">
        <v>5</v>
      </c>
      <c r="BC23" s="77">
        <v>76</v>
      </c>
      <c r="BD23" s="78">
        <v>108</v>
      </c>
      <c r="BE23" s="75">
        <v>19</v>
      </c>
      <c r="BF23" s="76">
        <v>28</v>
      </c>
      <c r="BG23" s="77">
        <v>47</v>
      </c>
      <c r="BH23" s="285"/>
      <c r="BI23" s="76">
        <v>40</v>
      </c>
      <c r="BJ23" s="76">
        <v>29</v>
      </c>
      <c r="BK23" s="76">
        <v>21</v>
      </c>
      <c r="BL23" s="76">
        <v>14</v>
      </c>
      <c r="BM23" s="76">
        <v>3</v>
      </c>
      <c r="BN23" s="77">
        <v>107</v>
      </c>
      <c r="BO23" s="78">
        <v>154</v>
      </c>
      <c r="BP23" s="75">
        <v>12</v>
      </c>
      <c r="BQ23" s="76">
        <v>14</v>
      </c>
      <c r="BR23" s="77">
        <v>26</v>
      </c>
      <c r="BS23" s="285"/>
      <c r="BT23" s="76">
        <v>35</v>
      </c>
      <c r="BU23" s="76">
        <v>11</v>
      </c>
      <c r="BV23" s="76">
        <v>11</v>
      </c>
      <c r="BW23" s="76">
        <v>14</v>
      </c>
      <c r="BX23" s="76">
        <v>3</v>
      </c>
      <c r="BY23" s="77">
        <v>74</v>
      </c>
      <c r="BZ23" s="78">
        <v>100</v>
      </c>
      <c r="CA23" s="75">
        <v>0</v>
      </c>
      <c r="CB23" s="76">
        <v>0</v>
      </c>
      <c r="CC23" s="77">
        <v>0</v>
      </c>
      <c r="CD23" s="285"/>
      <c r="CE23" s="76">
        <v>0</v>
      </c>
      <c r="CF23" s="76">
        <v>0</v>
      </c>
      <c r="CG23" s="76">
        <v>0</v>
      </c>
      <c r="CH23" s="76">
        <v>0</v>
      </c>
      <c r="CI23" s="76">
        <v>0</v>
      </c>
      <c r="CJ23" s="77">
        <v>0</v>
      </c>
      <c r="CK23" s="78">
        <v>0</v>
      </c>
      <c r="CL23" s="75">
        <v>71</v>
      </c>
      <c r="CM23" s="76">
        <v>84</v>
      </c>
      <c r="CN23" s="77">
        <v>155</v>
      </c>
      <c r="CO23" s="285"/>
      <c r="CP23" s="76">
        <v>149</v>
      </c>
      <c r="CQ23" s="76">
        <v>75</v>
      </c>
      <c r="CR23" s="76">
        <v>61</v>
      </c>
      <c r="CS23" s="76">
        <v>49</v>
      </c>
      <c r="CT23" s="76">
        <v>17</v>
      </c>
      <c r="CU23" s="77">
        <v>351</v>
      </c>
      <c r="CV23" s="78">
        <v>506</v>
      </c>
      <c r="CW23" s="135">
        <v>8</v>
      </c>
      <c r="CX23" s="91">
        <v>13</v>
      </c>
      <c r="CY23" s="92">
        <v>21</v>
      </c>
      <c r="CZ23" s="282"/>
      <c r="DA23" s="91">
        <v>29</v>
      </c>
      <c r="DB23" s="91">
        <v>22</v>
      </c>
      <c r="DC23" s="91">
        <v>12</v>
      </c>
      <c r="DD23" s="91">
        <v>15</v>
      </c>
      <c r="DE23" s="91">
        <v>7</v>
      </c>
      <c r="DF23" s="93">
        <v>85</v>
      </c>
      <c r="DG23" s="94">
        <v>106</v>
      </c>
      <c r="DH23" s="75">
        <v>0</v>
      </c>
      <c r="DI23" s="76">
        <v>0</v>
      </c>
      <c r="DJ23" s="77">
        <v>0</v>
      </c>
      <c r="DK23" s="285"/>
      <c r="DL23" s="76">
        <v>1</v>
      </c>
      <c r="DM23" s="76">
        <v>0</v>
      </c>
      <c r="DN23" s="76">
        <v>0</v>
      </c>
      <c r="DO23" s="76">
        <v>0</v>
      </c>
      <c r="DP23" s="76">
        <v>0</v>
      </c>
      <c r="DQ23" s="77">
        <v>1</v>
      </c>
      <c r="DR23" s="78">
        <v>1</v>
      </c>
      <c r="DS23" s="75">
        <v>1</v>
      </c>
      <c r="DT23" s="76">
        <v>0</v>
      </c>
      <c r="DU23" s="77">
        <v>1</v>
      </c>
      <c r="DV23" s="285"/>
      <c r="DW23" s="76">
        <v>3</v>
      </c>
      <c r="DX23" s="76">
        <v>3</v>
      </c>
      <c r="DY23" s="76">
        <v>0</v>
      </c>
      <c r="DZ23" s="76">
        <v>0</v>
      </c>
      <c r="EA23" s="76">
        <v>0</v>
      </c>
      <c r="EB23" s="77">
        <v>6</v>
      </c>
      <c r="EC23" s="78">
        <v>7</v>
      </c>
      <c r="ED23" s="75">
        <v>2</v>
      </c>
      <c r="EE23" s="76">
        <v>2</v>
      </c>
      <c r="EF23" s="77">
        <v>4</v>
      </c>
      <c r="EG23" s="285"/>
      <c r="EH23" s="76">
        <v>4</v>
      </c>
      <c r="EI23" s="76">
        <v>5</v>
      </c>
      <c r="EJ23" s="76">
        <v>1</v>
      </c>
      <c r="EK23" s="76">
        <v>2</v>
      </c>
      <c r="EL23" s="76">
        <v>2</v>
      </c>
      <c r="EM23" s="77">
        <v>14</v>
      </c>
      <c r="EN23" s="78">
        <v>18</v>
      </c>
      <c r="EO23" s="75">
        <v>1</v>
      </c>
      <c r="EP23" s="76">
        <v>4</v>
      </c>
      <c r="EQ23" s="77">
        <v>5</v>
      </c>
      <c r="ER23" s="285"/>
      <c r="ES23" s="76">
        <v>2</v>
      </c>
      <c r="ET23" s="76">
        <v>3</v>
      </c>
      <c r="EU23" s="76">
        <v>1</v>
      </c>
      <c r="EV23" s="76">
        <v>3</v>
      </c>
      <c r="EW23" s="76">
        <v>0</v>
      </c>
      <c r="EX23" s="77">
        <v>9</v>
      </c>
      <c r="EY23" s="78">
        <v>14</v>
      </c>
      <c r="EZ23" s="75">
        <v>1</v>
      </c>
      <c r="FA23" s="76">
        <v>5</v>
      </c>
      <c r="FB23" s="77">
        <v>6</v>
      </c>
      <c r="FC23" s="285"/>
      <c r="FD23" s="76">
        <v>11</v>
      </c>
      <c r="FE23" s="76">
        <v>3</v>
      </c>
      <c r="FF23" s="76">
        <v>5</v>
      </c>
      <c r="FG23" s="76">
        <v>3</v>
      </c>
      <c r="FH23" s="76">
        <v>2</v>
      </c>
      <c r="FI23" s="77">
        <v>24</v>
      </c>
      <c r="FJ23" s="78">
        <v>30</v>
      </c>
      <c r="FK23" s="75">
        <v>3</v>
      </c>
      <c r="FL23" s="76">
        <v>2</v>
      </c>
      <c r="FM23" s="77">
        <v>5</v>
      </c>
      <c r="FN23" s="285"/>
      <c r="FO23" s="76">
        <v>8</v>
      </c>
      <c r="FP23" s="76">
        <v>8</v>
      </c>
      <c r="FQ23" s="76">
        <v>5</v>
      </c>
      <c r="FR23" s="76">
        <v>7</v>
      </c>
      <c r="FS23" s="76">
        <v>3</v>
      </c>
      <c r="FT23" s="77">
        <v>31</v>
      </c>
      <c r="FU23" s="78">
        <v>36</v>
      </c>
      <c r="FV23" s="75">
        <v>0</v>
      </c>
      <c r="FW23" s="76">
        <v>0</v>
      </c>
      <c r="FX23" s="77">
        <v>0</v>
      </c>
      <c r="FY23" s="285"/>
      <c r="FZ23" s="76">
        <v>0</v>
      </c>
      <c r="GA23" s="76">
        <v>0</v>
      </c>
      <c r="GB23" s="76">
        <v>0</v>
      </c>
      <c r="GC23" s="76">
        <v>0</v>
      </c>
      <c r="GD23" s="76">
        <v>0</v>
      </c>
      <c r="GE23" s="77">
        <v>0</v>
      </c>
      <c r="GF23" s="78">
        <v>0</v>
      </c>
      <c r="GG23" s="75">
        <v>8</v>
      </c>
      <c r="GH23" s="76">
        <v>13</v>
      </c>
      <c r="GI23" s="77">
        <v>21</v>
      </c>
      <c r="GJ23" s="285"/>
      <c r="GK23" s="76">
        <v>29</v>
      </c>
      <c r="GL23" s="76">
        <v>22</v>
      </c>
      <c r="GM23" s="76">
        <v>12</v>
      </c>
      <c r="GN23" s="76">
        <v>15</v>
      </c>
      <c r="GO23" s="76">
        <v>7</v>
      </c>
      <c r="GP23" s="77">
        <v>85</v>
      </c>
      <c r="GQ23" s="78">
        <v>106</v>
      </c>
      <c r="GR23" s="135">
        <v>79</v>
      </c>
      <c r="GS23" s="91">
        <v>97</v>
      </c>
      <c r="GT23" s="92">
        <v>176</v>
      </c>
      <c r="GU23" s="282"/>
      <c r="GV23" s="91">
        <v>178</v>
      </c>
      <c r="GW23" s="91">
        <v>97</v>
      </c>
      <c r="GX23" s="91">
        <v>73</v>
      </c>
      <c r="GY23" s="91">
        <v>64</v>
      </c>
      <c r="GZ23" s="91">
        <v>24</v>
      </c>
      <c r="HA23" s="93">
        <v>436</v>
      </c>
      <c r="HB23" s="94">
        <v>612</v>
      </c>
      <c r="HC23" s="75">
        <v>6</v>
      </c>
      <c r="HD23" s="76">
        <v>3</v>
      </c>
      <c r="HE23" s="77">
        <v>9</v>
      </c>
      <c r="HF23" s="285"/>
      <c r="HG23" s="76">
        <v>6</v>
      </c>
      <c r="HH23" s="76">
        <v>4</v>
      </c>
      <c r="HI23" s="76">
        <v>4</v>
      </c>
      <c r="HJ23" s="76">
        <v>2</v>
      </c>
      <c r="HK23" s="76">
        <v>1</v>
      </c>
      <c r="HL23" s="77">
        <v>17</v>
      </c>
      <c r="HM23" s="78">
        <v>26</v>
      </c>
      <c r="HN23" s="75">
        <v>7</v>
      </c>
      <c r="HO23" s="76">
        <v>9</v>
      </c>
      <c r="HP23" s="77">
        <v>16</v>
      </c>
      <c r="HQ23" s="285"/>
      <c r="HR23" s="76">
        <v>13</v>
      </c>
      <c r="HS23" s="76">
        <v>14</v>
      </c>
      <c r="HT23" s="76">
        <v>7</v>
      </c>
      <c r="HU23" s="76">
        <v>2</v>
      </c>
      <c r="HV23" s="76">
        <v>3</v>
      </c>
      <c r="HW23" s="77">
        <v>39</v>
      </c>
      <c r="HX23" s="78">
        <v>55</v>
      </c>
      <c r="HY23" s="75">
        <v>16</v>
      </c>
      <c r="HZ23" s="76">
        <v>14</v>
      </c>
      <c r="IA23" s="77">
        <v>30</v>
      </c>
      <c r="IB23" s="285"/>
      <c r="IC23" s="76">
        <v>29</v>
      </c>
      <c r="ID23" s="76">
        <v>14</v>
      </c>
      <c r="IE23" s="76">
        <v>4</v>
      </c>
      <c r="IF23" s="76">
        <v>8</v>
      </c>
      <c r="IG23" s="76">
        <v>4</v>
      </c>
      <c r="IH23" s="77">
        <v>59</v>
      </c>
      <c r="II23" s="78">
        <v>89</v>
      </c>
      <c r="IJ23" s="75">
        <v>15</v>
      </c>
      <c r="IK23" s="76">
        <v>22</v>
      </c>
      <c r="IL23" s="77">
        <v>37</v>
      </c>
      <c r="IM23" s="285"/>
      <c r="IN23" s="76">
        <v>36</v>
      </c>
      <c r="IO23" s="76">
        <v>14</v>
      </c>
      <c r="IP23" s="76">
        <v>16</v>
      </c>
      <c r="IQ23" s="76">
        <v>14</v>
      </c>
      <c r="IR23" s="76">
        <v>5</v>
      </c>
      <c r="IS23" s="77">
        <v>85</v>
      </c>
      <c r="IT23" s="78">
        <v>122</v>
      </c>
      <c r="IU23" s="75">
        <v>20</v>
      </c>
      <c r="IV23" s="76">
        <v>33</v>
      </c>
      <c r="IW23" s="77">
        <v>53</v>
      </c>
      <c r="IX23" s="285"/>
      <c r="IY23" s="76">
        <v>51</v>
      </c>
      <c r="IZ23" s="76">
        <v>32</v>
      </c>
      <c r="JA23" s="76">
        <v>26</v>
      </c>
      <c r="JB23" s="76">
        <v>17</v>
      </c>
      <c r="JC23" s="76">
        <v>5</v>
      </c>
      <c r="JD23" s="77">
        <v>131</v>
      </c>
      <c r="JE23" s="78">
        <v>184</v>
      </c>
      <c r="JF23" s="75">
        <v>15</v>
      </c>
      <c r="JG23" s="76">
        <v>16</v>
      </c>
      <c r="JH23" s="77">
        <v>31</v>
      </c>
      <c r="JI23" s="285"/>
      <c r="JJ23" s="76">
        <v>43</v>
      </c>
      <c r="JK23" s="76">
        <v>19</v>
      </c>
      <c r="JL23" s="76">
        <v>16</v>
      </c>
      <c r="JM23" s="76">
        <v>21</v>
      </c>
      <c r="JN23" s="76">
        <v>6</v>
      </c>
      <c r="JO23" s="77">
        <v>105</v>
      </c>
      <c r="JP23" s="78">
        <v>136</v>
      </c>
      <c r="JQ23" s="75">
        <v>0</v>
      </c>
      <c r="JR23" s="76">
        <v>0</v>
      </c>
      <c r="JS23" s="77">
        <v>0</v>
      </c>
      <c r="JT23" s="285"/>
      <c r="JU23" s="76">
        <v>0</v>
      </c>
      <c r="JV23" s="76">
        <v>0</v>
      </c>
      <c r="JW23" s="76">
        <v>0</v>
      </c>
      <c r="JX23" s="76">
        <v>0</v>
      </c>
      <c r="JY23" s="76">
        <v>0</v>
      </c>
      <c r="JZ23" s="77">
        <v>0</v>
      </c>
      <c r="KA23" s="78">
        <v>0</v>
      </c>
      <c r="KB23" s="75">
        <v>79</v>
      </c>
      <c r="KC23" s="76">
        <v>97</v>
      </c>
      <c r="KD23" s="77">
        <v>176</v>
      </c>
      <c r="KE23" s="285"/>
      <c r="KF23" s="76">
        <v>178</v>
      </c>
      <c r="KG23" s="76">
        <v>97</v>
      </c>
      <c r="KH23" s="76">
        <v>73</v>
      </c>
      <c r="KI23" s="76">
        <v>64</v>
      </c>
      <c r="KJ23" s="76">
        <v>24</v>
      </c>
      <c r="KK23" s="77">
        <v>436</v>
      </c>
      <c r="KL23" s="78">
        <v>612</v>
      </c>
    </row>
    <row r="24" spans="1:298" ht="19.5" customHeight="1">
      <c r="A24" s="138" t="s">
        <v>22</v>
      </c>
      <c r="B24" s="367">
        <v>45</v>
      </c>
      <c r="C24" s="91">
        <v>64</v>
      </c>
      <c r="D24" s="92">
        <v>109</v>
      </c>
      <c r="E24" s="282"/>
      <c r="F24" s="91">
        <v>90</v>
      </c>
      <c r="G24" s="91">
        <v>89</v>
      </c>
      <c r="H24" s="91">
        <v>57</v>
      </c>
      <c r="I24" s="91">
        <v>41</v>
      </c>
      <c r="J24" s="91">
        <v>34</v>
      </c>
      <c r="K24" s="93">
        <v>311</v>
      </c>
      <c r="L24" s="94">
        <v>420</v>
      </c>
      <c r="M24" s="75">
        <v>1</v>
      </c>
      <c r="N24" s="76">
        <v>5</v>
      </c>
      <c r="O24" s="77">
        <v>6</v>
      </c>
      <c r="P24" s="285"/>
      <c r="Q24" s="76">
        <v>3</v>
      </c>
      <c r="R24" s="76">
        <v>3</v>
      </c>
      <c r="S24" s="76">
        <v>3</v>
      </c>
      <c r="T24" s="76">
        <v>0</v>
      </c>
      <c r="U24" s="76">
        <v>3</v>
      </c>
      <c r="V24" s="77">
        <v>12</v>
      </c>
      <c r="W24" s="78">
        <v>18</v>
      </c>
      <c r="X24" s="75">
        <v>5</v>
      </c>
      <c r="Y24" s="76">
        <v>3</v>
      </c>
      <c r="Z24" s="77">
        <v>8</v>
      </c>
      <c r="AA24" s="285"/>
      <c r="AB24" s="76">
        <v>6</v>
      </c>
      <c r="AC24" s="76">
        <v>4</v>
      </c>
      <c r="AD24" s="76">
        <v>4</v>
      </c>
      <c r="AE24" s="76">
        <v>3</v>
      </c>
      <c r="AF24" s="76">
        <v>2</v>
      </c>
      <c r="AG24" s="77">
        <v>19</v>
      </c>
      <c r="AH24" s="78">
        <v>27</v>
      </c>
      <c r="AI24" s="75">
        <v>4</v>
      </c>
      <c r="AJ24" s="76">
        <v>15</v>
      </c>
      <c r="AK24" s="77">
        <v>19</v>
      </c>
      <c r="AL24" s="285"/>
      <c r="AM24" s="76">
        <v>20</v>
      </c>
      <c r="AN24" s="76">
        <v>18</v>
      </c>
      <c r="AO24" s="76">
        <v>10</v>
      </c>
      <c r="AP24" s="76">
        <v>6</v>
      </c>
      <c r="AQ24" s="76">
        <v>5</v>
      </c>
      <c r="AR24" s="77">
        <v>59</v>
      </c>
      <c r="AS24" s="78">
        <v>78</v>
      </c>
      <c r="AT24" s="75">
        <v>18</v>
      </c>
      <c r="AU24" s="76">
        <v>18</v>
      </c>
      <c r="AV24" s="77">
        <v>36</v>
      </c>
      <c r="AW24" s="285"/>
      <c r="AX24" s="76">
        <v>21</v>
      </c>
      <c r="AY24" s="76">
        <v>19</v>
      </c>
      <c r="AZ24" s="76">
        <v>11</v>
      </c>
      <c r="BA24" s="76">
        <v>11</v>
      </c>
      <c r="BB24" s="76">
        <v>12</v>
      </c>
      <c r="BC24" s="77">
        <v>74</v>
      </c>
      <c r="BD24" s="78">
        <v>110</v>
      </c>
      <c r="BE24" s="75">
        <v>13</v>
      </c>
      <c r="BF24" s="76">
        <v>13</v>
      </c>
      <c r="BG24" s="77">
        <v>26</v>
      </c>
      <c r="BH24" s="285"/>
      <c r="BI24" s="76">
        <v>26</v>
      </c>
      <c r="BJ24" s="76">
        <v>27</v>
      </c>
      <c r="BK24" s="76">
        <v>16</v>
      </c>
      <c r="BL24" s="76">
        <v>12</v>
      </c>
      <c r="BM24" s="76">
        <v>5</v>
      </c>
      <c r="BN24" s="77">
        <v>86</v>
      </c>
      <c r="BO24" s="78">
        <v>112</v>
      </c>
      <c r="BP24" s="75">
        <v>4</v>
      </c>
      <c r="BQ24" s="76">
        <v>10</v>
      </c>
      <c r="BR24" s="77">
        <v>14</v>
      </c>
      <c r="BS24" s="285"/>
      <c r="BT24" s="76">
        <v>14</v>
      </c>
      <c r="BU24" s="76">
        <v>18</v>
      </c>
      <c r="BV24" s="76">
        <v>13</v>
      </c>
      <c r="BW24" s="76">
        <v>9</v>
      </c>
      <c r="BX24" s="76">
        <v>7</v>
      </c>
      <c r="BY24" s="77">
        <v>61</v>
      </c>
      <c r="BZ24" s="78">
        <v>75</v>
      </c>
      <c r="CA24" s="75">
        <v>0</v>
      </c>
      <c r="CB24" s="76">
        <v>0</v>
      </c>
      <c r="CC24" s="77">
        <v>0</v>
      </c>
      <c r="CD24" s="285"/>
      <c r="CE24" s="76">
        <v>0</v>
      </c>
      <c r="CF24" s="76">
        <v>0</v>
      </c>
      <c r="CG24" s="76">
        <v>0</v>
      </c>
      <c r="CH24" s="76">
        <v>0</v>
      </c>
      <c r="CI24" s="76">
        <v>0</v>
      </c>
      <c r="CJ24" s="77">
        <v>0</v>
      </c>
      <c r="CK24" s="78">
        <v>0</v>
      </c>
      <c r="CL24" s="75">
        <v>45</v>
      </c>
      <c r="CM24" s="76">
        <v>64</v>
      </c>
      <c r="CN24" s="77">
        <v>109</v>
      </c>
      <c r="CO24" s="285"/>
      <c r="CP24" s="76">
        <v>90</v>
      </c>
      <c r="CQ24" s="76">
        <v>89</v>
      </c>
      <c r="CR24" s="76">
        <v>57</v>
      </c>
      <c r="CS24" s="76">
        <v>41</v>
      </c>
      <c r="CT24" s="76">
        <v>34</v>
      </c>
      <c r="CU24" s="77">
        <v>311</v>
      </c>
      <c r="CV24" s="78">
        <v>420</v>
      </c>
      <c r="CW24" s="135">
        <v>14</v>
      </c>
      <c r="CX24" s="91">
        <v>19</v>
      </c>
      <c r="CY24" s="92">
        <v>33</v>
      </c>
      <c r="CZ24" s="282"/>
      <c r="DA24" s="91">
        <v>19</v>
      </c>
      <c r="DB24" s="91">
        <v>15</v>
      </c>
      <c r="DC24" s="91">
        <v>11</v>
      </c>
      <c r="DD24" s="91">
        <v>14</v>
      </c>
      <c r="DE24" s="91">
        <v>8</v>
      </c>
      <c r="DF24" s="93">
        <v>67</v>
      </c>
      <c r="DG24" s="94">
        <v>100</v>
      </c>
      <c r="DH24" s="75">
        <v>1</v>
      </c>
      <c r="DI24" s="76">
        <v>0</v>
      </c>
      <c r="DJ24" s="77">
        <v>1</v>
      </c>
      <c r="DK24" s="285"/>
      <c r="DL24" s="76">
        <v>2</v>
      </c>
      <c r="DM24" s="76">
        <v>1</v>
      </c>
      <c r="DN24" s="76">
        <v>1</v>
      </c>
      <c r="DO24" s="76">
        <v>0</v>
      </c>
      <c r="DP24" s="76">
        <v>1</v>
      </c>
      <c r="DQ24" s="77">
        <v>5</v>
      </c>
      <c r="DR24" s="78">
        <v>6</v>
      </c>
      <c r="DS24" s="75">
        <v>2</v>
      </c>
      <c r="DT24" s="76">
        <v>1</v>
      </c>
      <c r="DU24" s="77">
        <v>3</v>
      </c>
      <c r="DV24" s="285"/>
      <c r="DW24" s="76">
        <v>1</v>
      </c>
      <c r="DX24" s="76">
        <v>0</v>
      </c>
      <c r="DY24" s="76">
        <v>1</v>
      </c>
      <c r="DZ24" s="76">
        <v>0</v>
      </c>
      <c r="EA24" s="76">
        <v>0</v>
      </c>
      <c r="EB24" s="77">
        <v>2</v>
      </c>
      <c r="EC24" s="78">
        <v>5</v>
      </c>
      <c r="ED24" s="75">
        <v>2</v>
      </c>
      <c r="EE24" s="76">
        <v>0</v>
      </c>
      <c r="EF24" s="77">
        <v>2</v>
      </c>
      <c r="EG24" s="285"/>
      <c r="EH24" s="76">
        <v>2</v>
      </c>
      <c r="EI24" s="76">
        <v>4</v>
      </c>
      <c r="EJ24" s="76">
        <v>0</v>
      </c>
      <c r="EK24" s="76">
        <v>1</v>
      </c>
      <c r="EL24" s="76">
        <v>2</v>
      </c>
      <c r="EM24" s="77">
        <v>9</v>
      </c>
      <c r="EN24" s="78">
        <v>11</v>
      </c>
      <c r="EO24" s="75">
        <v>5</v>
      </c>
      <c r="EP24" s="76">
        <v>3</v>
      </c>
      <c r="EQ24" s="77">
        <v>8</v>
      </c>
      <c r="ER24" s="285"/>
      <c r="ES24" s="76">
        <v>4</v>
      </c>
      <c r="ET24" s="76">
        <v>4</v>
      </c>
      <c r="EU24" s="76">
        <v>1</v>
      </c>
      <c r="EV24" s="76">
        <v>0</v>
      </c>
      <c r="EW24" s="76">
        <v>0</v>
      </c>
      <c r="EX24" s="77">
        <v>9</v>
      </c>
      <c r="EY24" s="78">
        <v>17</v>
      </c>
      <c r="EZ24" s="75">
        <v>3</v>
      </c>
      <c r="FA24" s="76">
        <v>9</v>
      </c>
      <c r="FB24" s="77">
        <v>12</v>
      </c>
      <c r="FC24" s="285"/>
      <c r="FD24" s="76">
        <v>4</v>
      </c>
      <c r="FE24" s="76">
        <v>5</v>
      </c>
      <c r="FF24" s="76">
        <v>4</v>
      </c>
      <c r="FG24" s="76">
        <v>8</v>
      </c>
      <c r="FH24" s="76">
        <v>3</v>
      </c>
      <c r="FI24" s="77">
        <v>24</v>
      </c>
      <c r="FJ24" s="78">
        <v>36</v>
      </c>
      <c r="FK24" s="75">
        <v>1</v>
      </c>
      <c r="FL24" s="76">
        <v>6</v>
      </c>
      <c r="FM24" s="77">
        <v>7</v>
      </c>
      <c r="FN24" s="285"/>
      <c r="FO24" s="76">
        <v>6</v>
      </c>
      <c r="FP24" s="76">
        <v>1</v>
      </c>
      <c r="FQ24" s="76">
        <v>4</v>
      </c>
      <c r="FR24" s="76">
        <v>5</v>
      </c>
      <c r="FS24" s="76">
        <v>2</v>
      </c>
      <c r="FT24" s="77">
        <v>18</v>
      </c>
      <c r="FU24" s="78">
        <v>25</v>
      </c>
      <c r="FV24" s="75">
        <v>0</v>
      </c>
      <c r="FW24" s="76">
        <v>0</v>
      </c>
      <c r="FX24" s="77">
        <v>0</v>
      </c>
      <c r="FY24" s="285"/>
      <c r="FZ24" s="76">
        <v>0</v>
      </c>
      <c r="GA24" s="76">
        <v>0</v>
      </c>
      <c r="GB24" s="76">
        <v>0</v>
      </c>
      <c r="GC24" s="76">
        <v>0</v>
      </c>
      <c r="GD24" s="76">
        <v>0</v>
      </c>
      <c r="GE24" s="77">
        <v>0</v>
      </c>
      <c r="GF24" s="78">
        <v>0</v>
      </c>
      <c r="GG24" s="75">
        <v>14</v>
      </c>
      <c r="GH24" s="76">
        <v>19</v>
      </c>
      <c r="GI24" s="77">
        <v>33</v>
      </c>
      <c r="GJ24" s="285"/>
      <c r="GK24" s="76">
        <v>19</v>
      </c>
      <c r="GL24" s="76">
        <v>15</v>
      </c>
      <c r="GM24" s="76">
        <v>11</v>
      </c>
      <c r="GN24" s="76">
        <v>14</v>
      </c>
      <c r="GO24" s="76">
        <v>8</v>
      </c>
      <c r="GP24" s="77">
        <v>67</v>
      </c>
      <c r="GQ24" s="78">
        <v>100</v>
      </c>
      <c r="GR24" s="135">
        <v>59</v>
      </c>
      <c r="GS24" s="91">
        <v>83</v>
      </c>
      <c r="GT24" s="92">
        <v>142</v>
      </c>
      <c r="GU24" s="282"/>
      <c r="GV24" s="91">
        <v>109</v>
      </c>
      <c r="GW24" s="91">
        <v>104</v>
      </c>
      <c r="GX24" s="91">
        <v>68</v>
      </c>
      <c r="GY24" s="91">
        <v>55</v>
      </c>
      <c r="GZ24" s="91">
        <v>42</v>
      </c>
      <c r="HA24" s="93">
        <v>378</v>
      </c>
      <c r="HB24" s="94">
        <v>520</v>
      </c>
      <c r="HC24" s="75">
        <v>2</v>
      </c>
      <c r="HD24" s="76">
        <v>5</v>
      </c>
      <c r="HE24" s="77">
        <v>7</v>
      </c>
      <c r="HF24" s="285"/>
      <c r="HG24" s="76">
        <v>5</v>
      </c>
      <c r="HH24" s="76">
        <v>4</v>
      </c>
      <c r="HI24" s="76">
        <v>4</v>
      </c>
      <c r="HJ24" s="76">
        <v>0</v>
      </c>
      <c r="HK24" s="76">
        <v>4</v>
      </c>
      <c r="HL24" s="77">
        <v>17</v>
      </c>
      <c r="HM24" s="78">
        <v>24</v>
      </c>
      <c r="HN24" s="75">
        <v>7</v>
      </c>
      <c r="HO24" s="76">
        <v>4</v>
      </c>
      <c r="HP24" s="77">
        <v>11</v>
      </c>
      <c r="HQ24" s="285"/>
      <c r="HR24" s="76">
        <v>7</v>
      </c>
      <c r="HS24" s="76">
        <v>4</v>
      </c>
      <c r="HT24" s="76">
        <v>5</v>
      </c>
      <c r="HU24" s="76">
        <v>3</v>
      </c>
      <c r="HV24" s="76">
        <v>2</v>
      </c>
      <c r="HW24" s="77">
        <v>21</v>
      </c>
      <c r="HX24" s="78">
        <v>32</v>
      </c>
      <c r="HY24" s="75">
        <v>6</v>
      </c>
      <c r="HZ24" s="76">
        <v>15</v>
      </c>
      <c r="IA24" s="77">
        <v>21</v>
      </c>
      <c r="IB24" s="285"/>
      <c r="IC24" s="76">
        <v>22</v>
      </c>
      <c r="ID24" s="76">
        <v>22</v>
      </c>
      <c r="IE24" s="76">
        <v>10</v>
      </c>
      <c r="IF24" s="76">
        <v>7</v>
      </c>
      <c r="IG24" s="76">
        <v>7</v>
      </c>
      <c r="IH24" s="77">
        <v>68</v>
      </c>
      <c r="II24" s="78">
        <v>89</v>
      </c>
      <c r="IJ24" s="75">
        <v>23</v>
      </c>
      <c r="IK24" s="76">
        <v>21</v>
      </c>
      <c r="IL24" s="77">
        <v>44</v>
      </c>
      <c r="IM24" s="285"/>
      <c r="IN24" s="76">
        <v>25</v>
      </c>
      <c r="IO24" s="76">
        <v>23</v>
      </c>
      <c r="IP24" s="76">
        <v>12</v>
      </c>
      <c r="IQ24" s="76">
        <v>11</v>
      </c>
      <c r="IR24" s="76">
        <v>12</v>
      </c>
      <c r="IS24" s="77">
        <v>83</v>
      </c>
      <c r="IT24" s="78">
        <v>127</v>
      </c>
      <c r="IU24" s="75">
        <v>16</v>
      </c>
      <c r="IV24" s="76">
        <v>22</v>
      </c>
      <c r="IW24" s="77">
        <v>38</v>
      </c>
      <c r="IX24" s="285"/>
      <c r="IY24" s="76">
        <v>30</v>
      </c>
      <c r="IZ24" s="76">
        <v>32</v>
      </c>
      <c r="JA24" s="76">
        <v>20</v>
      </c>
      <c r="JB24" s="76">
        <v>20</v>
      </c>
      <c r="JC24" s="76">
        <v>8</v>
      </c>
      <c r="JD24" s="77">
        <v>110</v>
      </c>
      <c r="JE24" s="78">
        <v>148</v>
      </c>
      <c r="JF24" s="75">
        <v>5</v>
      </c>
      <c r="JG24" s="76">
        <v>16</v>
      </c>
      <c r="JH24" s="77">
        <v>21</v>
      </c>
      <c r="JI24" s="285"/>
      <c r="JJ24" s="76">
        <v>20</v>
      </c>
      <c r="JK24" s="76">
        <v>19</v>
      </c>
      <c r="JL24" s="76">
        <v>17</v>
      </c>
      <c r="JM24" s="76">
        <v>14</v>
      </c>
      <c r="JN24" s="76">
        <v>9</v>
      </c>
      <c r="JO24" s="77">
        <v>79</v>
      </c>
      <c r="JP24" s="78">
        <v>100</v>
      </c>
      <c r="JQ24" s="75">
        <v>0</v>
      </c>
      <c r="JR24" s="76">
        <v>0</v>
      </c>
      <c r="JS24" s="77">
        <v>0</v>
      </c>
      <c r="JT24" s="285"/>
      <c r="JU24" s="76">
        <v>0</v>
      </c>
      <c r="JV24" s="76">
        <v>0</v>
      </c>
      <c r="JW24" s="76">
        <v>0</v>
      </c>
      <c r="JX24" s="76">
        <v>0</v>
      </c>
      <c r="JY24" s="76">
        <v>0</v>
      </c>
      <c r="JZ24" s="77">
        <v>0</v>
      </c>
      <c r="KA24" s="78">
        <v>0</v>
      </c>
      <c r="KB24" s="75">
        <v>59</v>
      </c>
      <c r="KC24" s="76">
        <v>83</v>
      </c>
      <c r="KD24" s="77">
        <v>142</v>
      </c>
      <c r="KE24" s="285"/>
      <c r="KF24" s="76">
        <v>109</v>
      </c>
      <c r="KG24" s="76">
        <v>104</v>
      </c>
      <c r="KH24" s="76">
        <v>68</v>
      </c>
      <c r="KI24" s="76">
        <v>55</v>
      </c>
      <c r="KJ24" s="76">
        <v>42</v>
      </c>
      <c r="KK24" s="77">
        <v>378</v>
      </c>
      <c r="KL24" s="78">
        <v>520</v>
      </c>
    </row>
    <row r="25" spans="1:298" ht="19.5" customHeight="1">
      <c r="A25" s="138" t="s">
        <v>23</v>
      </c>
      <c r="B25" s="367">
        <v>28</v>
      </c>
      <c r="C25" s="91">
        <v>21</v>
      </c>
      <c r="D25" s="92">
        <v>49</v>
      </c>
      <c r="E25" s="282"/>
      <c r="F25" s="91">
        <v>46</v>
      </c>
      <c r="G25" s="91">
        <v>35</v>
      </c>
      <c r="H25" s="91">
        <v>20</v>
      </c>
      <c r="I25" s="91">
        <v>19</v>
      </c>
      <c r="J25" s="91">
        <v>13</v>
      </c>
      <c r="K25" s="93">
        <v>133</v>
      </c>
      <c r="L25" s="94">
        <v>182</v>
      </c>
      <c r="M25" s="75">
        <v>1</v>
      </c>
      <c r="N25" s="76">
        <v>0</v>
      </c>
      <c r="O25" s="77">
        <v>1</v>
      </c>
      <c r="P25" s="285"/>
      <c r="Q25" s="76">
        <v>1</v>
      </c>
      <c r="R25" s="76">
        <v>0</v>
      </c>
      <c r="S25" s="76">
        <v>0</v>
      </c>
      <c r="T25" s="76">
        <v>2</v>
      </c>
      <c r="U25" s="76">
        <v>2</v>
      </c>
      <c r="V25" s="77">
        <v>5</v>
      </c>
      <c r="W25" s="78">
        <v>6</v>
      </c>
      <c r="X25" s="75">
        <v>3</v>
      </c>
      <c r="Y25" s="76">
        <v>3</v>
      </c>
      <c r="Z25" s="77">
        <v>6</v>
      </c>
      <c r="AA25" s="285"/>
      <c r="AB25" s="76">
        <v>5</v>
      </c>
      <c r="AC25" s="76">
        <v>1</v>
      </c>
      <c r="AD25" s="76">
        <v>0</v>
      </c>
      <c r="AE25" s="76">
        <v>1</v>
      </c>
      <c r="AF25" s="76">
        <v>1</v>
      </c>
      <c r="AG25" s="77">
        <v>8</v>
      </c>
      <c r="AH25" s="78">
        <v>14</v>
      </c>
      <c r="AI25" s="75">
        <v>2</v>
      </c>
      <c r="AJ25" s="76">
        <v>5</v>
      </c>
      <c r="AK25" s="77">
        <v>7</v>
      </c>
      <c r="AL25" s="285"/>
      <c r="AM25" s="76">
        <v>4</v>
      </c>
      <c r="AN25" s="76">
        <v>4</v>
      </c>
      <c r="AO25" s="76">
        <v>2</v>
      </c>
      <c r="AP25" s="76">
        <v>6</v>
      </c>
      <c r="AQ25" s="76">
        <v>2</v>
      </c>
      <c r="AR25" s="77">
        <v>18</v>
      </c>
      <c r="AS25" s="78">
        <v>25</v>
      </c>
      <c r="AT25" s="75">
        <v>8</v>
      </c>
      <c r="AU25" s="76">
        <v>5</v>
      </c>
      <c r="AV25" s="77">
        <v>13</v>
      </c>
      <c r="AW25" s="285"/>
      <c r="AX25" s="76">
        <v>13</v>
      </c>
      <c r="AY25" s="76">
        <v>5</v>
      </c>
      <c r="AZ25" s="76">
        <v>6</v>
      </c>
      <c r="BA25" s="76">
        <v>5</v>
      </c>
      <c r="BB25" s="76">
        <v>4</v>
      </c>
      <c r="BC25" s="77">
        <v>33</v>
      </c>
      <c r="BD25" s="78">
        <v>46</v>
      </c>
      <c r="BE25" s="75">
        <v>10</v>
      </c>
      <c r="BF25" s="76">
        <v>6</v>
      </c>
      <c r="BG25" s="77">
        <v>16</v>
      </c>
      <c r="BH25" s="285"/>
      <c r="BI25" s="76">
        <v>13</v>
      </c>
      <c r="BJ25" s="76">
        <v>7</v>
      </c>
      <c r="BK25" s="76">
        <v>8</v>
      </c>
      <c r="BL25" s="76">
        <v>4</v>
      </c>
      <c r="BM25" s="76">
        <v>2</v>
      </c>
      <c r="BN25" s="77">
        <v>34</v>
      </c>
      <c r="BO25" s="78">
        <v>50</v>
      </c>
      <c r="BP25" s="75">
        <v>4</v>
      </c>
      <c r="BQ25" s="76">
        <v>2</v>
      </c>
      <c r="BR25" s="77">
        <v>6</v>
      </c>
      <c r="BS25" s="285"/>
      <c r="BT25" s="76">
        <v>10</v>
      </c>
      <c r="BU25" s="76">
        <v>18</v>
      </c>
      <c r="BV25" s="76">
        <v>4</v>
      </c>
      <c r="BW25" s="76">
        <v>1</v>
      </c>
      <c r="BX25" s="76">
        <v>2</v>
      </c>
      <c r="BY25" s="77">
        <v>35</v>
      </c>
      <c r="BZ25" s="78">
        <v>41</v>
      </c>
      <c r="CA25" s="75">
        <v>0</v>
      </c>
      <c r="CB25" s="76">
        <v>0</v>
      </c>
      <c r="CC25" s="77">
        <v>0</v>
      </c>
      <c r="CD25" s="285"/>
      <c r="CE25" s="76">
        <v>0</v>
      </c>
      <c r="CF25" s="76">
        <v>0</v>
      </c>
      <c r="CG25" s="76">
        <v>0</v>
      </c>
      <c r="CH25" s="76">
        <v>0</v>
      </c>
      <c r="CI25" s="76">
        <v>0</v>
      </c>
      <c r="CJ25" s="77">
        <v>0</v>
      </c>
      <c r="CK25" s="78">
        <v>0</v>
      </c>
      <c r="CL25" s="75">
        <v>28</v>
      </c>
      <c r="CM25" s="76">
        <v>21</v>
      </c>
      <c r="CN25" s="77">
        <v>49</v>
      </c>
      <c r="CO25" s="285"/>
      <c r="CP25" s="76">
        <v>46</v>
      </c>
      <c r="CQ25" s="76">
        <v>35</v>
      </c>
      <c r="CR25" s="76">
        <v>20</v>
      </c>
      <c r="CS25" s="76">
        <v>19</v>
      </c>
      <c r="CT25" s="76">
        <v>13</v>
      </c>
      <c r="CU25" s="77">
        <v>133</v>
      </c>
      <c r="CV25" s="78">
        <v>182</v>
      </c>
      <c r="CW25" s="135">
        <v>3</v>
      </c>
      <c r="CX25" s="91">
        <v>6</v>
      </c>
      <c r="CY25" s="92">
        <v>9</v>
      </c>
      <c r="CZ25" s="282"/>
      <c r="DA25" s="91">
        <v>11</v>
      </c>
      <c r="DB25" s="91">
        <v>8</v>
      </c>
      <c r="DC25" s="91">
        <v>8</v>
      </c>
      <c r="DD25" s="91">
        <v>4</v>
      </c>
      <c r="DE25" s="91">
        <v>5</v>
      </c>
      <c r="DF25" s="93">
        <v>36</v>
      </c>
      <c r="DG25" s="94">
        <v>45</v>
      </c>
      <c r="DH25" s="75">
        <v>0</v>
      </c>
      <c r="DI25" s="76">
        <v>0</v>
      </c>
      <c r="DJ25" s="77">
        <v>0</v>
      </c>
      <c r="DK25" s="285"/>
      <c r="DL25" s="76">
        <v>0</v>
      </c>
      <c r="DM25" s="76">
        <v>0</v>
      </c>
      <c r="DN25" s="76">
        <v>1</v>
      </c>
      <c r="DO25" s="76">
        <v>0</v>
      </c>
      <c r="DP25" s="76">
        <v>0</v>
      </c>
      <c r="DQ25" s="77">
        <v>1</v>
      </c>
      <c r="DR25" s="78">
        <v>1</v>
      </c>
      <c r="DS25" s="75">
        <v>1</v>
      </c>
      <c r="DT25" s="76">
        <v>1</v>
      </c>
      <c r="DU25" s="77">
        <v>2</v>
      </c>
      <c r="DV25" s="285"/>
      <c r="DW25" s="76">
        <v>1</v>
      </c>
      <c r="DX25" s="76">
        <v>1</v>
      </c>
      <c r="DY25" s="76">
        <v>0</v>
      </c>
      <c r="DZ25" s="76">
        <v>1</v>
      </c>
      <c r="EA25" s="76">
        <v>0</v>
      </c>
      <c r="EB25" s="77">
        <v>3</v>
      </c>
      <c r="EC25" s="78">
        <v>5</v>
      </c>
      <c r="ED25" s="75">
        <v>1</v>
      </c>
      <c r="EE25" s="76">
        <v>0</v>
      </c>
      <c r="EF25" s="77">
        <v>1</v>
      </c>
      <c r="EG25" s="285"/>
      <c r="EH25" s="76">
        <v>0</v>
      </c>
      <c r="EI25" s="76">
        <v>0</v>
      </c>
      <c r="EJ25" s="76">
        <v>1</v>
      </c>
      <c r="EK25" s="76">
        <v>0</v>
      </c>
      <c r="EL25" s="76">
        <v>0</v>
      </c>
      <c r="EM25" s="77">
        <v>1</v>
      </c>
      <c r="EN25" s="78">
        <v>2</v>
      </c>
      <c r="EO25" s="75">
        <v>1</v>
      </c>
      <c r="EP25" s="76">
        <v>1</v>
      </c>
      <c r="EQ25" s="77">
        <v>2</v>
      </c>
      <c r="ER25" s="285"/>
      <c r="ES25" s="76">
        <v>1</v>
      </c>
      <c r="ET25" s="76">
        <v>3</v>
      </c>
      <c r="EU25" s="76">
        <v>1</v>
      </c>
      <c r="EV25" s="76">
        <v>0</v>
      </c>
      <c r="EW25" s="76">
        <v>1</v>
      </c>
      <c r="EX25" s="77">
        <v>6</v>
      </c>
      <c r="EY25" s="78">
        <v>8</v>
      </c>
      <c r="EZ25" s="75">
        <v>0</v>
      </c>
      <c r="FA25" s="76">
        <v>3</v>
      </c>
      <c r="FB25" s="77">
        <v>3</v>
      </c>
      <c r="FC25" s="285"/>
      <c r="FD25" s="76">
        <v>6</v>
      </c>
      <c r="FE25" s="76">
        <v>2</v>
      </c>
      <c r="FF25" s="76">
        <v>4</v>
      </c>
      <c r="FG25" s="76">
        <v>1</v>
      </c>
      <c r="FH25" s="76">
        <v>3</v>
      </c>
      <c r="FI25" s="77">
        <v>16</v>
      </c>
      <c r="FJ25" s="78">
        <v>19</v>
      </c>
      <c r="FK25" s="75">
        <v>0</v>
      </c>
      <c r="FL25" s="76">
        <v>1</v>
      </c>
      <c r="FM25" s="77">
        <v>1</v>
      </c>
      <c r="FN25" s="285"/>
      <c r="FO25" s="76">
        <v>3</v>
      </c>
      <c r="FP25" s="76">
        <v>2</v>
      </c>
      <c r="FQ25" s="76">
        <v>1</v>
      </c>
      <c r="FR25" s="76">
        <v>2</v>
      </c>
      <c r="FS25" s="76">
        <v>1</v>
      </c>
      <c r="FT25" s="77">
        <v>9</v>
      </c>
      <c r="FU25" s="78">
        <v>10</v>
      </c>
      <c r="FV25" s="75">
        <v>0</v>
      </c>
      <c r="FW25" s="76">
        <v>0</v>
      </c>
      <c r="FX25" s="77">
        <v>0</v>
      </c>
      <c r="FY25" s="285"/>
      <c r="FZ25" s="76">
        <v>0</v>
      </c>
      <c r="GA25" s="76">
        <v>0</v>
      </c>
      <c r="GB25" s="76">
        <v>0</v>
      </c>
      <c r="GC25" s="76">
        <v>0</v>
      </c>
      <c r="GD25" s="76">
        <v>0</v>
      </c>
      <c r="GE25" s="77">
        <v>0</v>
      </c>
      <c r="GF25" s="78">
        <v>0</v>
      </c>
      <c r="GG25" s="75">
        <v>3</v>
      </c>
      <c r="GH25" s="76">
        <v>6</v>
      </c>
      <c r="GI25" s="77">
        <v>9</v>
      </c>
      <c r="GJ25" s="285"/>
      <c r="GK25" s="76">
        <v>11</v>
      </c>
      <c r="GL25" s="76">
        <v>8</v>
      </c>
      <c r="GM25" s="76">
        <v>8</v>
      </c>
      <c r="GN25" s="76">
        <v>4</v>
      </c>
      <c r="GO25" s="76">
        <v>5</v>
      </c>
      <c r="GP25" s="77">
        <v>36</v>
      </c>
      <c r="GQ25" s="78">
        <v>45</v>
      </c>
      <c r="GR25" s="135">
        <v>31</v>
      </c>
      <c r="GS25" s="91">
        <v>27</v>
      </c>
      <c r="GT25" s="92">
        <v>58</v>
      </c>
      <c r="GU25" s="282"/>
      <c r="GV25" s="91">
        <v>57</v>
      </c>
      <c r="GW25" s="91">
        <v>43</v>
      </c>
      <c r="GX25" s="91">
        <v>28</v>
      </c>
      <c r="GY25" s="91">
        <v>23</v>
      </c>
      <c r="GZ25" s="91">
        <v>18</v>
      </c>
      <c r="HA25" s="93">
        <v>169</v>
      </c>
      <c r="HB25" s="94">
        <v>227</v>
      </c>
      <c r="HC25" s="75">
        <v>1</v>
      </c>
      <c r="HD25" s="76">
        <v>0</v>
      </c>
      <c r="HE25" s="77">
        <v>1</v>
      </c>
      <c r="HF25" s="285"/>
      <c r="HG25" s="76">
        <v>1</v>
      </c>
      <c r="HH25" s="76">
        <v>0</v>
      </c>
      <c r="HI25" s="76">
        <v>1</v>
      </c>
      <c r="HJ25" s="76">
        <v>2</v>
      </c>
      <c r="HK25" s="76">
        <v>2</v>
      </c>
      <c r="HL25" s="77">
        <v>6</v>
      </c>
      <c r="HM25" s="78">
        <v>7</v>
      </c>
      <c r="HN25" s="75">
        <v>4</v>
      </c>
      <c r="HO25" s="76">
        <v>4</v>
      </c>
      <c r="HP25" s="77">
        <v>8</v>
      </c>
      <c r="HQ25" s="285"/>
      <c r="HR25" s="76">
        <v>6</v>
      </c>
      <c r="HS25" s="76">
        <v>2</v>
      </c>
      <c r="HT25" s="76">
        <v>0</v>
      </c>
      <c r="HU25" s="76">
        <v>2</v>
      </c>
      <c r="HV25" s="76">
        <v>1</v>
      </c>
      <c r="HW25" s="77">
        <v>11</v>
      </c>
      <c r="HX25" s="78">
        <v>19</v>
      </c>
      <c r="HY25" s="75">
        <v>3</v>
      </c>
      <c r="HZ25" s="76">
        <v>5</v>
      </c>
      <c r="IA25" s="77">
        <v>8</v>
      </c>
      <c r="IB25" s="285"/>
      <c r="IC25" s="76">
        <v>4</v>
      </c>
      <c r="ID25" s="76">
        <v>4</v>
      </c>
      <c r="IE25" s="76">
        <v>3</v>
      </c>
      <c r="IF25" s="76">
        <v>6</v>
      </c>
      <c r="IG25" s="76">
        <v>2</v>
      </c>
      <c r="IH25" s="77">
        <v>19</v>
      </c>
      <c r="II25" s="78">
        <v>27</v>
      </c>
      <c r="IJ25" s="75">
        <v>9</v>
      </c>
      <c r="IK25" s="76">
        <v>6</v>
      </c>
      <c r="IL25" s="77">
        <v>15</v>
      </c>
      <c r="IM25" s="285"/>
      <c r="IN25" s="76">
        <v>14</v>
      </c>
      <c r="IO25" s="76">
        <v>8</v>
      </c>
      <c r="IP25" s="76">
        <v>7</v>
      </c>
      <c r="IQ25" s="76">
        <v>5</v>
      </c>
      <c r="IR25" s="76">
        <v>5</v>
      </c>
      <c r="IS25" s="77">
        <v>39</v>
      </c>
      <c r="IT25" s="78">
        <v>54</v>
      </c>
      <c r="IU25" s="75">
        <v>10</v>
      </c>
      <c r="IV25" s="76">
        <v>9</v>
      </c>
      <c r="IW25" s="77">
        <v>19</v>
      </c>
      <c r="IX25" s="285"/>
      <c r="IY25" s="76">
        <v>19</v>
      </c>
      <c r="IZ25" s="76">
        <v>9</v>
      </c>
      <c r="JA25" s="76">
        <v>12</v>
      </c>
      <c r="JB25" s="76">
        <v>5</v>
      </c>
      <c r="JC25" s="76">
        <v>5</v>
      </c>
      <c r="JD25" s="77">
        <v>50</v>
      </c>
      <c r="JE25" s="78">
        <v>69</v>
      </c>
      <c r="JF25" s="75">
        <v>4</v>
      </c>
      <c r="JG25" s="76">
        <v>3</v>
      </c>
      <c r="JH25" s="77">
        <v>7</v>
      </c>
      <c r="JI25" s="285"/>
      <c r="JJ25" s="76">
        <v>13</v>
      </c>
      <c r="JK25" s="76">
        <v>20</v>
      </c>
      <c r="JL25" s="76">
        <v>5</v>
      </c>
      <c r="JM25" s="76">
        <v>3</v>
      </c>
      <c r="JN25" s="76">
        <v>3</v>
      </c>
      <c r="JO25" s="77">
        <v>44</v>
      </c>
      <c r="JP25" s="78">
        <v>51</v>
      </c>
      <c r="JQ25" s="75">
        <v>0</v>
      </c>
      <c r="JR25" s="76">
        <v>0</v>
      </c>
      <c r="JS25" s="77">
        <v>0</v>
      </c>
      <c r="JT25" s="285"/>
      <c r="JU25" s="76">
        <v>0</v>
      </c>
      <c r="JV25" s="76">
        <v>0</v>
      </c>
      <c r="JW25" s="76">
        <v>0</v>
      </c>
      <c r="JX25" s="76">
        <v>0</v>
      </c>
      <c r="JY25" s="76">
        <v>0</v>
      </c>
      <c r="JZ25" s="77">
        <v>0</v>
      </c>
      <c r="KA25" s="78">
        <v>0</v>
      </c>
      <c r="KB25" s="75">
        <v>31</v>
      </c>
      <c r="KC25" s="76">
        <v>27</v>
      </c>
      <c r="KD25" s="77">
        <v>58</v>
      </c>
      <c r="KE25" s="285"/>
      <c r="KF25" s="76">
        <v>57</v>
      </c>
      <c r="KG25" s="76">
        <v>43</v>
      </c>
      <c r="KH25" s="76">
        <v>28</v>
      </c>
      <c r="KI25" s="76">
        <v>23</v>
      </c>
      <c r="KJ25" s="76">
        <v>18</v>
      </c>
      <c r="KK25" s="77">
        <v>169</v>
      </c>
      <c r="KL25" s="78">
        <v>227</v>
      </c>
    </row>
    <row r="26" spans="1:298" ht="19.5" customHeight="1">
      <c r="A26" s="138" t="s">
        <v>24</v>
      </c>
      <c r="B26" s="367">
        <v>52</v>
      </c>
      <c r="C26" s="91">
        <v>31</v>
      </c>
      <c r="D26" s="92">
        <v>83</v>
      </c>
      <c r="E26" s="282"/>
      <c r="F26" s="91">
        <v>57</v>
      </c>
      <c r="G26" s="91">
        <v>63</v>
      </c>
      <c r="H26" s="91">
        <v>32</v>
      </c>
      <c r="I26" s="91">
        <v>33</v>
      </c>
      <c r="J26" s="91">
        <v>20</v>
      </c>
      <c r="K26" s="93">
        <v>205</v>
      </c>
      <c r="L26" s="94">
        <v>288</v>
      </c>
      <c r="M26" s="75">
        <v>1</v>
      </c>
      <c r="N26" s="76">
        <v>5</v>
      </c>
      <c r="O26" s="77">
        <v>6</v>
      </c>
      <c r="P26" s="285"/>
      <c r="Q26" s="76">
        <v>0</v>
      </c>
      <c r="R26" s="76">
        <v>3</v>
      </c>
      <c r="S26" s="76">
        <v>1</v>
      </c>
      <c r="T26" s="76">
        <v>0</v>
      </c>
      <c r="U26" s="76">
        <v>1</v>
      </c>
      <c r="V26" s="77">
        <v>5</v>
      </c>
      <c r="W26" s="78">
        <v>11</v>
      </c>
      <c r="X26" s="75">
        <v>7</v>
      </c>
      <c r="Y26" s="76">
        <v>0</v>
      </c>
      <c r="Z26" s="77">
        <v>7</v>
      </c>
      <c r="AA26" s="285"/>
      <c r="AB26" s="76">
        <v>8</v>
      </c>
      <c r="AC26" s="76">
        <v>4</v>
      </c>
      <c r="AD26" s="76">
        <v>3</v>
      </c>
      <c r="AE26" s="76">
        <v>4</v>
      </c>
      <c r="AF26" s="76">
        <v>3</v>
      </c>
      <c r="AG26" s="77">
        <v>22</v>
      </c>
      <c r="AH26" s="78">
        <v>29</v>
      </c>
      <c r="AI26" s="75">
        <v>11</v>
      </c>
      <c r="AJ26" s="76">
        <v>9</v>
      </c>
      <c r="AK26" s="77">
        <v>20</v>
      </c>
      <c r="AL26" s="285"/>
      <c r="AM26" s="76">
        <v>10</v>
      </c>
      <c r="AN26" s="76">
        <v>16</v>
      </c>
      <c r="AO26" s="76">
        <v>7</v>
      </c>
      <c r="AP26" s="76">
        <v>8</v>
      </c>
      <c r="AQ26" s="76">
        <v>3</v>
      </c>
      <c r="AR26" s="77">
        <v>44</v>
      </c>
      <c r="AS26" s="78">
        <v>64</v>
      </c>
      <c r="AT26" s="75">
        <v>11</v>
      </c>
      <c r="AU26" s="76">
        <v>12</v>
      </c>
      <c r="AV26" s="77">
        <v>23</v>
      </c>
      <c r="AW26" s="285"/>
      <c r="AX26" s="76">
        <v>15</v>
      </c>
      <c r="AY26" s="76">
        <v>12</v>
      </c>
      <c r="AZ26" s="76">
        <v>9</v>
      </c>
      <c r="BA26" s="76">
        <v>7</v>
      </c>
      <c r="BB26" s="76">
        <v>4</v>
      </c>
      <c r="BC26" s="77">
        <v>47</v>
      </c>
      <c r="BD26" s="78">
        <v>70</v>
      </c>
      <c r="BE26" s="75">
        <v>10</v>
      </c>
      <c r="BF26" s="76">
        <v>5</v>
      </c>
      <c r="BG26" s="77">
        <v>15</v>
      </c>
      <c r="BH26" s="285"/>
      <c r="BI26" s="76">
        <v>17</v>
      </c>
      <c r="BJ26" s="76">
        <v>17</v>
      </c>
      <c r="BK26" s="76">
        <v>7</v>
      </c>
      <c r="BL26" s="76">
        <v>11</v>
      </c>
      <c r="BM26" s="76">
        <v>6</v>
      </c>
      <c r="BN26" s="77">
        <v>58</v>
      </c>
      <c r="BO26" s="78">
        <v>73</v>
      </c>
      <c r="BP26" s="75">
        <v>12</v>
      </c>
      <c r="BQ26" s="76">
        <v>0</v>
      </c>
      <c r="BR26" s="77">
        <v>12</v>
      </c>
      <c r="BS26" s="285"/>
      <c r="BT26" s="76">
        <v>7</v>
      </c>
      <c r="BU26" s="76">
        <v>11</v>
      </c>
      <c r="BV26" s="76">
        <v>5</v>
      </c>
      <c r="BW26" s="76">
        <v>3</v>
      </c>
      <c r="BX26" s="76">
        <v>3</v>
      </c>
      <c r="BY26" s="77">
        <v>29</v>
      </c>
      <c r="BZ26" s="78">
        <v>41</v>
      </c>
      <c r="CA26" s="75">
        <v>0</v>
      </c>
      <c r="CB26" s="76">
        <v>0</v>
      </c>
      <c r="CC26" s="77">
        <v>0</v>
      </c>
      <c r="CD26" s="285"/>
      <c r="CE26" s="76">
        <v>0</v>
      </c>
      <c r="CF26" s="76">
        <v>0</v>
      </c>
      <c r="CG26" s="76">
        <v>0</v>
      </c>
      <c r="CH26" s="76">
        <v>0</v>
      </c>
      <c r="CI26" s="76">
        <v>0</v>
      </c>
      <c r="CJ26" s="77">
        <v>0</v>
      </c>
      <c r="CK26" s="78">
        <v>0</v>
      </c>
      <c r="CL26" s="75">
        <v>52</v>
      </c>
      <c r="CM26" s="76">
        <v>31</v>
      </c>
      <c r="CN26" s="77">
        <v>83</v>
      </c>
      <c r="CO26" s="285"/>
      <c r="CP26" s="76">
        <v>57</v>
      </c>
      <c r="CQ26" s="76">
        <v>63</v>
      </c>
      <c r="CR26" s="76">
        <v>32</v>
      </c>
      <c r="CS26" s="76">
        <v>33</v>
      </c>
      <c r="CT26" s="76">
        <v>20</v>
      </c>
      <c r="CU26" s="77">
        <v>205</v>
      </c>
      <c r="CV26" s="78">
        <v>288</v>
      </c>
      <c r="CW26" s="135">
        <v>10</v>
      </c>
      <c r="CX26" s="91">
        <v>3</v>
      </c>
      <c r="CY26" s="92">
        <v>13</v>
      </c>
      <c r="CZ26" s="282"/>
      <c r="DA26" s="91">
        <v>17</v>
      </c>
      <c r="DB26" s="91">
        <v>13</v>
      </c>
      <c r="DC26" s="91">
        <v>7</v>
      </c>
      <c r="DD26" s="91">
        <v>10</v>
      </c>
      <c r="DE26" s="91">
        <v>5</v>
      </c>
      <c r="DF26" s="93">
        <v>52</v>
      </c>
      <c r="DG26" s="94">
        <v>65</v>
      </c>
      <c r="DH26" s="75">
        <v>0</v>
      </c>
      <c r="DI26" s="76">
        <v>0</v>
      </c>
      <c r="DJ26" s="77">
        <v>0</v>
      </c>
      <c r="DK26" s="285"/>
      <c r="DL26" s="76">
        <v>2</v>
      </c>
      <c r="DM26" s="76">
        <v>1</v>
      </c>
      <c r="DN26" s="76">
        <v>0</v>
      </c>
      <c r="DO26" s="76">
        <v>0</v>
      </c>
      <c r="DP26" s="76">
        <v>0</v>
      </c>
      <c r="DQ26" s="77">
        <v>3</v>
      </c>
      <c r="DR26" s="78">
        <v>3</v>
      </c>
      <c r="DS26" s="75">
        <v>2</v>
      </c>
      <c r="DT26" s="76">
        <v>0</v>
      </c>
      <c r="DU26" s="77">
        <v>2</v>
      </c>
      <c r="DV26" s="285"/>
      <c r="DW26" s="76">
        <v>0</v>
      </c>
      <c r="DX26" s="76">
        <v>1</v>
      </c>
      <c r="DY26" s="76">
        <v>2</v>
      </c>
      <c r="DZ26" s="76">
        <v>1</v>
      </c>
      <c r="EA26" s="76">
        <v>0</v>
      </c>
      <c r="EB26" s="77">
        <v>4</v>
      </c>
      <c r="EC26" s="78">
        <v>6</v>
      </c>
      <c r="ED26" s="75">
        <v>3</v>
      </c>
      <c r="EE26" s="76">
        <v>1</v>
      </c>
      <c r="EF26" s="77">
        <v>4</v>
      </c>
      <c r="EG26" s="285"/>
      <c r="EH26" s="76">
        <v>3</v>
      </c>
      <c r="EI26" s="76">
        <v>1</v>
      </c>
      <c r="EJ26" s="76">
        <v>0</v>
      </c>
      <c r="EK26" s="76">
        <v>0</v>
      </c>
      <c r="EL26" s="76">
        <v>0</v>
      </c>
      <c r="EM26" s="77">
        <v>4</v>
      </c>
      <c r="EN26" s="78">
        <v>8</v>
      </c>
      <c r="EO26" s="75">
        <v>3</v>
      </c>
      <c r="EP26" s="76">
        <v>0</v>
      </c>
      <c r="EQ26" s="77">
        <v>3</v>
      </c>
      <c r="ER26" s="285"/>
      <c r="ES26" s="76">
        <v>3</v>
      </c>
      <c r="ET26" s="76">
        <v>2</v>
      </c>
      <c r="EU26" s="76">
        <v>0</v>
      </c>
      <c r="EV26" s="76">
        <v>1</v>
      </c>
      <c r="EW26" s="76">
        <v>1</v>
      </c>
      <c r="EX26" s="77">
        <v>7</v>
      </c>
      <c r="EY26" s="78">
        <v>10</v>
      </c>
      <c r="EZ26" s="75">
        <v>1</v>
      </c>
      <c r="FA26" s="76">
        <v>0</v>
      </c>
      <c r="FB26" s="77">
        <v>1</v>
      </c>
      <c r="FC26" s="285"/>
      <c r="FD26" s="76">
        <v>5</v>
      </c>
      <c r="FE26" s="76">
        <v>3</v>
      </c>
      <c r="FF26" s="76">
        <v>1</v>
      </c>
      <c r="FG26" s="76">
        <v>3</v>
      </c>
      <c r="FH26" s="76">
        <v>0</v>
      </c>
      <c r="FI26" s="77">
        <v>12</v>
      </c>
      <c r="FJ26" s="78">
        <v>13</v>
      </c>
      <c r="FK26" s="75">
        <v>1</v>
      </c>
      <c r="FL26" s="76">
        <v>2</v>
      </c>
      <c r="FM26" s="77">
        <v>3</v>
      </c>
      <c r="FN26" s="285"/>
      <c r="FO26" s="76">
        <v>4</v>
      </c>
      <c r="FP26" s="76">
        <v>5</v>
      </c>
      <c r="FQ26" s="76">
        <v>4</v>
      </c>
      <c r="FR26" s="76">
        <v>5</v>
      </c>
      <c r="FS26" s="76">
        <v>4</v>
      </c>
      <c r="FT26" s="77">
        <v>22</v>
      </c>
      <c r="FU26" s="78">
        <v>25</v>
      </c>
      <c r="FV26" s="75">
        <v>0</v>
      </c>
      <c r="FW26" s="76">
        <v>0</v>
      </c>
      <c r="FX26" s="77">
        <v>0</v>
      </c>
      <c r="FY26" s="285"/>
      <c r="FZ26" s="76">
        <v>0</v>
      </c>
      <c r="GA26" s="76">
        <v>0</v>
      </c>
      <c r="GB26" s="76">
        <v>0</v>
      </c>
      <c r="GC26" s="76">
        <v>0</v>
      </c>
      <c r="GD26" s="76">
        <v>0</v>
      </c>
      <c r="GE26" s="77">
        <v>0</v>
      </c>
      <c r="GF26" s="78">
        <v>0</v>
      </c>
      <c r="GG26" s="75">
        <v>10</v>
      </c>
      <c r="GH26" s="76">
        <v>3</v>
      </c>
      <c r="GI26" s="77">
        <v>13</v>
      </c>
      <c r="GJ26" s="285"/>
      <c r="GK26" s="76">
        <v>17</v>
      </c>
      <c r="GL26" s="76">
        <v>13</v>
      </c>
      <c r="GM26" s="76">
        <v>7</v>
      </c>
      <c r="GN26" s="76">
        <v>10</v>
      </c>
      <c r="GO26" s="76">
        <v>5</v>
      </c>
      <c r="GP26" s="77">
        <v>52</v>
      </c>
      <c r="GQ26" s="78">
        <v>65</v>
      </c>
      <c r="GR26" s="135">
        <v>62</v>
      </c>
      <c r="GS26" s="91">
        <v>34</v>
      </c>
      <c r="GT26" s="92">
        <v>96</v>
      </c>
      <c r="GU26" s="282"/>
      <c r="GV26" s="91">
        <v>74</v>
      </c>
      <c r="GW26" s="91">
        <v>76</v>
      </c>
      <c r="GX26" s="91">
        <v>39</v>
      </c>
      <c r="GY26" s="91">
        <v>43</v>
      </c>
      <c r="GZ26" s="91">
        <v>25</v>
      </c>
      <c r="HA26" s="93">
        <v>257</v>
      </c>
      <c r="HB26" s="94">
        <v>353</v>
      </c>
      <c r="HC26" s="75">
        <v>1</v>
      </c>
      <c r="HD26" s="76">
        <v>5</v>
      </c>
      <c r="HE26" s="77">
        <v>6</v>
      </c>
      <c r="HF26" s="285"/>
      <c r="HG26" s="76">
        <v>2</v>
      </c>
      <c r="HH26" s="76">
        <v>4</v>
      </c>
      <c r="HI26" s="76">
        <v>1</v>
      </c>
      <c r="HJ26" s="76">
        <v>0</v>
      </c>
      <c r="HK26" s="76">
        <v>1</v>
      </c>
      <c r="HL26" s="77">
        <v>8</v>
      </c>
      <c r="HM26" s="78">
        <v>14</v>
      </c>
      <c r="HN26" s="75">
        <v>9</v>
      </c>
      <c r="HO26" s="76">
        <v>0</v>
      </c>
      <c r="HP26" s="77">
        <v>9</v>
      </c>
      <c r="HQ26" s="285"/>
      <c r="HR26" s="76">
        <v>8</v>
      </c>
      <c r="HS26" s="76">
        <v>5</v>
      </c>
      <c r="HT26" s="76">
        <v>5</v>
      </c>
      <c r="HU26" s="76">
        <v>5</v>
      </c>
      <c r="HV26" s="76">
        <v>3</v>
      </c>
      <c r="HW26" s="77">
        <v>26</v>
      </c>
      <c r="HX26" s="78">
        <v>35</v>
      </c>
      <c r="HY26" s="75">
        <v>14</v>
      </c>
      <c r="HZ26" s="76">
        <v>10</v>
      </c>
      <c r="IA26" s="77">
        <v>24</v>
      </c>
      <c r="IB26" s="285"/>
      <c r="IC26" s="76">
        <v>13</v>
      </c>
      <c r="ID26" s="76">
        <v>17</v>
      </c>
      <c r="IE26" s="76">
        <v>7</v>
      </c>
      <c r="IF26" s="76">
        <v>8</v>
      </c>
      <c r="IG26" s="76">
        <v>3</v>
      </c>
      <c r="IH26" s="77">
        <v>48</v>
      </c>
      <c r="II26" s="78">
        <v>72</v>
      </c>
      <c r="IJ26" s="75">
        <v>14</v>
      </c>
      <c r="IK26" s="76">
        <v>12</v>
      </c>
      <c r="IL26" s="77">
        <v>26</v>
      </c>
      <c r="IM26" s="285"/>
      <c r="IN26" s="76">
        <v>18</v>
      </c>
      <c r="IO26" s="76">
        <v>14</v>
      </c>
      <c r="IP26" s="76">
        <v>9</v>
      </c>
      <c r="IQ26" s="76">
        <v>8</v>
      </c>
      <c r="IR26" s="76">
        <v>5</v>
      </c>
      <c r="IS26" s="77">
        <v>54</v>
      </c>
      <c r="IT26" s="78">
        <v>80</v>
      </c>
      <c r="IU26" s="75">
        <v>11</v>
      </c>
      <c r="IV26" s="76">
        <v>5</v>
      </c>
      <c r="IW26" s="77">
        <v>16</v>
      </c>
      <c r="IX26" s="285"/>
      <c r="IY26" s="76">
        <v>22</v>
      </c>
      <c r="IZ26" s="76">
        <v>20</v>
      </c>
      <c r="JA26" s="76">
        <v>8</v>
      </c>
      <c r="JB26" s="76">
        <v>14</v>
      </c>
      <c r="JC26" s="76">
        <v>6</v>
      </c>
      <c r="JD26" s="77">
        <v>70</v>
      </c>
      <c r="JE26" s="78">
        <v>86</v>
      </c>
      <c r="JF26" s="75">
        <v>13</v>
      </c>
      <c r="JG26" s="76">
        <v>2</v>
      </c>
      <c r="JH26" s="77">
        <v>15</v>
      </c>
      <c r="JI26" s="285"/>
      <c r="JJ26" s="76">
        <v>11</v>
      </c>
      <c r="JK26" s="76">
        <v>16</v>
      </c>
      <c r="JL26" s="76">
        <v>9</v>
      </c>
      <c r="JM26" s="76">
        <v>8</v>
      </c>
      <c r="JN26" s="76">
        <v>7</v>
      </c>
      <c r="JO26" s="77">
        <v>51</v>
      </c>
      <c r="JP26" s="78">
        <v>66</v>
      </c>
      <c r="JQ26" s="75">
        <v>0</v>
      </c>
      <c r="JR26" s="76">
        <v>0</v>
      </c>
      <c r="JS26" s="77">
        <v>0</v>
      </c>
      <c r="JT26" s="285"/>
      <c r="JU26" s="76">
        <v>0</v>
      </c>
      <c r="JV26" s="76">
        <v>0</v>
      </c>
      <c r="JW26" s="76">
        <v>0</v>
      </c>
      <c r="JX26" s="76">
        <v>0</v>
      </c>
      <c r="JY26" s="76">
        <v>0</v>
      </c>
      <c r="JZ26" s="77">
        <v>0</v>
      </c>
      <c r="KA26" s="78">
        <v>0</v>
      </c>
      <c r="KB26" s="75">
        <v>62</v>
      </c>
      <c r="KC26" s="76">
        <v>34</v>
      </c>
      <c r="KD26" s="77">
        <v>96</v>
      </c>
      <c r="KE26" s="285"/>
      <c r="KF26" s="76">
        <v>74</v>
      </c>
      <c r="KG26" s="76">
        <v>76</v>
      </c>
      <c r="KH26" s="76">
        <v>39</v>
      </c>
      <c r="KI26" s="76">
        <v>43</v>
      </c>
      <c r="KJ26" s="76">
        <v>25</v>
      </c>
      <c r="KK26" s="77">
        <v>257</v>
      </c>
      <c r="KL26" s="78">
        <v>353</v>
      </c>
    </row>
    <row r="27" spans="1:298" ht="19.5" customHeight="1">
      <c r="A27" s="138" t="s">
        <v>25</v>
      </c>
      <c r="B27" s="367">
        <v>62</v>
      </c>
      <c r="C27" s="91">
        <v>36</v>
      </c>
      <c r="D27" s="92">
        <v>98</v>
      </c>
      <c r="E27" s="282"/>
      <c r="F27" s="91">
        <v>58</v>
      </c>
      <c r="G27" s="91">
        <v>33</v>
      </c>
      <c r="H27" s="91">
        <v>26</v>
      </c>
      <c r="I27" s="91">
        <v>16</v>
      </c>
      <c r="J27" s="91">
        <v>19</v>
      </c>
      <c r="K27" s="93">
        <v>152</v>
      </c>
      <c r="L27" s="94">
        <v>250</v>
      </c>
      <c r="M27" s="75">
        <v>2</v>
      </c>
      <c r="N27" s="76">
        <v>1</v>
      </c>
      <c r="O27" s="77">
        <v>3</v>
      </c>
      <c r="P27" s="285"/>
      <c r="Q27" s="76">
        <v>2</v>
      </c>
      <c r="R27" s="76">
        <v>1</v>
      </c>
      <c r="S27" s="76">
        <v>0</v>
      </c>
      <c r="T27" s="76">
        <v>1</v>
      </c>
      <c r="U27" s="76">
        <v>1</v>
      </c>
      <c r="V27" s="77">
        <v>5</v>
      </c>
      <c r="W27" s="78">
        <v>8</v>
      </c>
      <c r="X27" s="75">
        <v>5</v>
      </c>
      <c r="Y27" s="76">
        <v>2</v>
      </c>
      <c r="Z27" s="77">
        <v>7</v>
      </c>
      <c r="AA27" s="285"/>
      <c r="AB27" s="76">
        <v>3</v>
      </c>
      <c r="AC27" s="76">
        <v>1</v>
      </c>
      <c r="AD27" s="76">
        <v>4</v>
      </c>
      <c r="AE27" s="76">
        <v>1</v>
      </c>
      <c r="AF27" s="76">
        <v>2</v>
      </c>
      <c r="AG27" s="77">
        <v>11</v>
      </c>
      <c r="AH27" s="78">
        <v>18</v>
      </c>
      <c r="AI27" s="75">
        <v>4</v>
      </c>
      <c r="AJ27" s="76">
        <v>3</v>
      </c>
      <c r="AK27" s="77">
        <v>7</v>
      </c>
      <c r="AL27" s="285"/>
      <c r="AM27" s="76">
        <v>7</v>
      </c>
      <c r="AN27" s="76">
        <v>4</v>
      </c>
      <c r="AO27" s="76">
        <v>3</v>
      </c>
      <c r="AP27" s="76">
        <v>1</v>
      </c>
      <c r="AQ27" s="76">
        <v>4</v>
      </c>
      <c r="AR27" s="77">
        <v>19</v>
      </c>
      <c r="AS27" s="78">
        <v>26</v>
      </c>
      <c r="AT27" s="75">
        <v>11</v>
      </c>
      <c r="AU27" s="76">
        <v>10</v>
      </c>
      <c r="AV27" s="77">
        <v>21</v>
      </c>
      <c r="AW27" s="285"/>
      <c r="AX27" s="76">
        <v>9</v>
      </c>
      <c r="AY27" s="76">
        <v>4</v>
      </c>
      <c r="AZ27" s="76">
        <v>6</v>
      </c>
      <c r="BA27" s="76">
        <v>5</v>
      </c>
      <c r="BB27" s="76">
        <v>3</v>
      </c>
      <c r="BC27" s="77">
        <v>27</v>
      </c>
      <c r="BD27" s="78">
        <v>48</v>
      </c>
      <c r="BE27" s="75">
        <v>27</v>
      </c>
      <c r="BF27" s="76">
        <v>12</v>
      </c>
      <c r="BG27" s="77">
        <v>39</v>
      </c>
      <c r="BH27" s="285"/>
      <c r="BI27" s="76">
        <v>25</v>
      </c>
      <c r="BJ27" s="76">
        <v>14</v>
      </c>
      <c r="BK27" s="76">
        <v>5</v>
      </c>
      <c r="BL27" s="76">
        <v>5</v>
      </c>
      <c r="BM27" s="76">
        <v>6</v>
      </c>
      <c r="BN27" s="77">
        <v>55</v>
      </c>
      <c r="BO27" s="78">
        <v>94</v>
      </c>
      <c r="BP27" s="75">
        <v>13</v>
      </c>
      <c r="BQ27" s="76">
        <v>8</v>
      </c>
      <c r="BR27" s="77">
        <v>21</v>
      </c>
      <c r="BS27" s="285"/>
      <c r="BT27" s="76">
        <v>12</v>
      </c>
      <c r="BU27" s="76">
        <v>9</v>
      </c>
      <c r="BV27" s="76">
        <v>8</v>
      </c>
      <c r="BW27" s="76">
        <v>3</v>
      </c>
      <c r="BX27" s="76">
        <v>3</v>
      </c>
      <c r="BY27" s="77">
        <v>35</v>
      </c>
      <c r="BZ27" s="78">
        <v>56</v>
      </c>
      <c r="CA27" s="75">
        <v>0</v>
      </c>
      <c r="CB27" s="76">
        <v>0</v>
      </c>
      <c r="CC27" s="77">
        <v>0</v>
      </c>
      <c r="CD27" s="285"/>
      <c r="CE27" s="76">
        <v>0</v>
      </c>
      <c r="CF27" s="76">
        <v>0</v>
      </c>
      <c r="CG27" s="76">
        <v>0</v>
      </c>
      <c r="CH27" s="76">
        <v>0</v>
      </c>
      <c r="CI27" s="76">
        <v>0</v>
      </c>
      <c r="CJ27" s="77">
        <v>0</v>
      </c>
      <c r="CK27" s="78">
        <v>0</v>
      </c>
      <c r="CL27" s="75">
        <v>62</v>
      </c>
      <c r="CM27" s="76">
        <v>36</v>
      </c>
      <c r="CN27" s="77">
        <v>98</v>
      </c>
      <c r="CO27" s="285"/>
      <c r="CP27" s="76">
        <v>58</v>
      </c>
      <c r="CQ27" s="76">
        <v>33</v>
      </c>
      <c r="CR27" s="76">
        <v>26</v>
      </c>
      <c r="CS27" s="76">
        <v>16</v>
      </c>
      <c r="CT27" s="76">
        <v>19</v>
      </c>
      <c r="CU27" s="77">
        <v>152</v>
      </c>
      <c r="CV27" s="78">
        <v>250</v>
      </c>
      <c r="CW27" s="135">
        <v>22</v>
      </c>
      <c r="CX27" s="91">
        <v>8</v>
      </c>
      <c r="CY27" s="92">
        <v>30</v>
      </c>
      <c r="CZ27" s="282"/>
      <c r="DA27" s="91">
        <v>17</v>
      </c>
      <c r="DB27" s="91">
        <v>12</v>
      </c>
      <c r="DC27" s="91">
        <v>3</v>
      </c>
      <c r="DD27" s="91">
        <v>9</v>
      </c>
      <c r="DE27" s="91">
        <v>10</v>
      </c>
      <c r="DF27" s="93">
        <v>51</v>
      </c>
      <c r="DG27" s="94">
        <v>81</v>
      </c>
      <c r="DH27" s="75">
        <v>1</v>
      </c>
      <c r="DI27" s="76">
        <v>0</v>
      </c>
      <c r="DJ27" s="77">
        <v>1</v>
      </c>
      <c r="DK27" s="285"/>
      <c r="DL27" s="76">
        <v>0</v>
      </c>
      <c r="DM27" s="76">
        <v>0</v>
      </c>
      <c r="DN27" s="76">
        <v>0</v>
      </c>
      <c r="DO27" s="76">
        <v>0</v>
      </c>
      <c r="DP27" s="76">
        <v>0</v>
      </c>
      <c r="DQ27" s="77">
        <v>0</v>
      </c>
      <c r="DR27" s="78">
        <v>1</v>
      </c>
      <c r="DS27" s="75">
        <v>2</v>
      </c>
      <c r="DT27" s="76">
        <v>0</v>
      </c>
      <c r="DU27" s="77">
        <v>2</v>
      </c>
      <c r="DV27" s="285"/>
      <c r="DW27" s="76">
        <v>0</v>
      </c>
      <c r="DX27" s="76">
        <v>0</v>
      </c>
      <c r="DY27" s="76">
        <v>0</v>
      </c>
      <c r="DZ27" s="76">
        <v>1</v>
      </c>
      <c r="EA27" s="76">
        <v>0</v>
      </c>
      <c r="EB27" s="77">
        <v>1</v>
      </c>
      <c r="EC27" s="78">
        <v>3</v>
      </c>
      <c r="ED27" s="75">
        <v>2</v>
      </c>
      <c r="EE27" s="76">
        <v>0</v>
      </c>
      <c r="EF27" s="77">
        <v>2</v>
      </c>
      <c r="EG27" s="285"/>
      <c r="EH27" s="76">
        <v>0</v>
      </c>
      <c r="EI27" s="76">
        <v>2</v>
      </c>
      <c r="EJ27" s="76">
        <v>0</v>
      </c>
      <c r="EK27" s="76">
        <v>0</v>
      </c>
      <c r="EL27" s="76">
        <v>1</v>
      </c>
      <c r="EM27" s="77">
        <v>3</v>
      </c>
      <c r="EN27" s="78">
        <v>5</v>
      </c>
      <c r="EO27" s="75">
        <v>6</v>
      </c>
      <c r="EP27" s="76">
        <v>3</v>
      </c>
      <c r="EQ27" s="77">
        <v>9</v>
      </c>
      <c r="ER27" s="285"/>
      <c r="ES27" s="76">
        <v>5</v>
      </c>
      <c r="ET27" s="76">
        <v>2</v>
      </c>
      <c r="EU27" s="76">
        <v>0</v>
      </c>
      <c r="EV27" s="76">
        <v>1</v>
      </c>
      <c r="EW27" s="76">
        <v>2</v>
      </c>
      <c r="EX27" s="77">
        <v>10</v>
      </c>
      <c r="EY27" s="78">
        <v>19</v>
      </c>
      <c r="EZ27" s="75">
        <v>9</v>
      </c>
      <c r="FA27" s="76">
        <v>3</v>
      </c>
      <c r="FB27" s="77">
        <v>12</v>
      </c>
      <c r="FC27" s="285"/>
      <c r="FD27" s="76">
        <v>8</v>
      </c>
      <c r="FE27" s="76">
        <v>4</v>
      </c>
      <c r="FF27" s="76">
        <v>1</v>
      </c>
      <c r="FG27" s="76">
        <v>4</v>
      </c>
      <c r="FH27" s="76">
        <v>2</v>
      </c>
      <c r="FI27" s="77">
        <v>19</v>
      </c>
      <c r="FJ27" s="78">
        <v>31</v>
      </c>
      <c r="FK27" s="75">
        <v>2</v>
      </c>
      <c r="FL27" s="76">
        <v>2</v>
      </c>
      <c r="FM27" s="77">
        <v>4</v>
      </c>
      <c r="FN27" s="285"/>
      <c r="FO27" s="76">
        <v>4</v>
      </c>
      <c r="FP27" s="76">
        <v>4</v>
      </c>
      <c r="FQ27" s="76">
        <v>2</v>
      </c>
      <c r="FR27" s="76">
        <v>3</v>
      </c>
      <c r="FS27" s="76">
        <v>5</v>
      </c>
      <c r="FT27" s="77">
        <v>18</v>
      </c>
      <c r="FU27" s="78">
        <v>22</v>
      </c>
      <c r="FV27" s="75">
        <v>0</v>
      </c>
      <c r="FW27" s="76">
        <v>0</v>
      </c>
      <c r="FX27" s="77">
        <v>0</v>
      </c>
      <c r="FY27" s="285"/>
      <c r="FZ27" s="76">
        <v>0</v>
      </c>
      <c r="GA27" s="76">
        <v>0</v>
      </c>
      <c r="GB27" s="76">
        <v>0</v>
      </c>
      <c r="GC27" s="76">
        <v>0</v>
      </c>
      <c r="GD27" s="76">
        <v>0</v>
      </c>
      <c r="GE27" s="77">
        <v>0</v>
      </c>
      <c r="GF27" s="78">
        <v>0</v>
      </c>
      <c r="GG27" s="75">
        <v>22</v>
      </c>
      <c r="GH27" s="76">
        <v>8</v>
      </c>
      <c r="GI27" s="77">
        <v>30</v>
      </c>
      <c r="GJ27" s="285"/>
      <c r="GK27" s="76">
        <v>17</v>
      </c>
      <c r="GL27" s="76">
        <v>12</v>
      </c>
      <c r="GM27" s="76">
        <v>3</v>
      </c>
      <c r="GN27" s="76">
        <v>9</v>
      </c>
      <c r="GO27" s="76">
        <v>10</v>
      </c>
      <c r="GP27" s="77">
        <v>51</v>
      </c>
      <c r="GQ27" s="78">
        <v>81</v>
      </c>
      <c r="GR27" s="135">
        <v>84</v>
      </c>
      <c r="GS27" s="91">
        <v>44</v>
      </c>
      <c r="GT27" s="92">
        <v>128</v>
      </c>
      <c r="GU27" s="282"/>
      <c r="GV27" s="91">
        <v>75</v>
      </c>
      <c r="GW27" s="91">
        <v>45</v>
      </c>
      <c r="GX27" s="91">
        <v>29</v>
      </c>
      <c r="GY27" s="91">
        <v>25</v>
      </c>
      <c r="GZ27" s="91">
        <v>29</v>
      </c>
      <c r="HA27" s="93">
        <v>203</v>
      </c>
      <c r="HB27" s="94">
        <v>331</v>
      </c>
      <c r="HC27" s="75">
        <v>3</v>
      </c>
      <c r="HD27" s="76">
        <v>1</v>
      </c>
      <c r="HE27" s="77">
        <v>4</v>
      </c>
      <c r="HF27" s="285"/>
      <c r="HG27" s="76">
        <v>2</v>
      </c>
      <c r="HH27" s="76">
        <v>1</v>
      </c>
      <c r="HI27" s="76">
        <v>0</v>
      </c>
      <c r="HJ27" s="76">
        <v>1</v>
      </c>
      <c r="HK27" s="76">
        <v>1</v>
      </c>
      <c r="HL27" s="77">
        <v>5</v>
      </c>
      <c r="HM27" s="78">
        <v>9</v>
      </c>
      <c r="HN27" s="75">
        <v>7</v>
      </c>
      <c r="HO27" s="76">
        <v>2</v>
      </c>
      <c r="HP27" s="77">
        <v>9</v>
      </c>
      <c r="HQ27" s="285"/>
      <c r="HR27" s="76">
        <v>3</v>
      </c>
      <c r="HS27" s="76">
        <v>1</v>
      </c>
      <c r="HT27" s="76">
        <v>4</v>
      </c>
      <c r="HU27" s="76">
        <v>2</v>
      </c>
      <c r="HV27" s="76">
        <v>2</v>
      </c>
      <c r="HW27" s="77">
        <v>12</v>
      </c>
      <c r="HX27" s="78">
        <v>21</v>
      </c>
      <c r="HY27" s="75">
        <v>6</v>
      </c>
      <c r="HZ27" s="76">
        <v>3</v>
      </c>
      <c r="IA27" s="77">
        <v>9</v>
      </c>
      <c r="IB27" s="285"/>
      <c r="IC27" s="76">
        <v>7</v>
      </c>
      <c r="ID27" s="76">
        <v>6</v>
      </c>
      <c r="IE27" s="76">
        <v>3</v>
      </c>
      <c r="IF27" s="76">
        <v>1</v>
      </c>
      <c r="IG27" s="76">
        <v>5</v>
      </c>
      <c r="IH27" s="77">
        <v>22</v>
      </c>
      <c r="II27" s="78">
        <v>31</v>
      </c>
      <c r="IJ27" s="75">
        <v>17</v>
      </c>
      <c r="IK27" s="76">
        <v>13</v>
      </c>
      <c r="IL27" s="77">
        <v>30</v>
      </c>
      <c r="IM27" s="285"/>
      <c r="IN27" s="76">
        <v>14</v>
      </c>
      <c r="IO27" s="76">
        <v>6</v>
      </c>
      <c r="IP27" s="76">
        <v>6</v>
      </c>
      <c r="IQ27" s="76">
        <v>6</v>
      </c>
      <c r="IR27" s="76">
        <v>5</v>
      </c>
      <c r="IS27" s="77">
        <v>37</v>
      </c>
      <c r="IT27" s="78">
        <v>67</v>
      </c>
      <c r="IU27" s="75">
        <v>36</v>
      </c>
      <c r="IV27" s="76">
        <v>15</v>
      </c>
      <c r="IW27" s="77">
        <v>51</v>
      </c>
      <c r="IX27" s="285"/>
      <c r="IY27" s="76">
        <v>33</v>
      </c>
      <c r="IZ27" s="76">
        <v>18</v>
      </c>
      <c r="JA27" s="76">
        <v>6</v>
      </c>
      <c r="JB27" s="76">
        <v>9</v>
      </c>
      <c r="JC27" s="76">
        <v>8</v>
      </c>
      <c r="JD27" s="77">
        <v>74</v>
      </c>
      <c r="JE27" s="78">
        <v>125</v>
      </c>
      <c r="JF27" s="75">
        <v>15</v>
      </c>
      <c r="JG27" s="76">
        <v>10</v>
      </c>
      <c r="JH27" s="77">
        <v>25</v>
      </c>
      <c r="JI27" s="285"/>
      <c r="JJ27" s="76">
        <v>16</v>
      </c>
      <c r="JK27" s="76">
        <v>13</v>
      </c>
      <c r="JL27" s="76">
        <v>10</v>
      </c>
      <c r="JM27" s="76">
        <v>6</v>
      </c>
      <c r="JN27" s="76">
        <v>8</v>
      </c>
      <c r="JO27" s="77">
        <v>53</v>
      </c>
      <c r="JP27" s="78">
        <v>78</v>
      </c>
      <c r="JQ27" s="75">
        <v>0</v>
      </c>
      <c r="JR27" s="76">
        <v>0</v>
      </c>
      <c r="JS27" s="77">
        <v>0</v>
      </c>
      <c r="JT27" s="285"/>
      <c r="JU27" s="76">
        <v>0</v>
      </c>
      <c r="JV27" s="76">
        <v>0</v>
      </c>
      <c r="JW27" s="76">
        <v>0</v>
      </c>
      <c r="JX27" s="76">
        <v>0</v>
      </c>
      <c r="JY27" s="76">
        <v>0</v>
      </c>
      <c r="JZ27" s="77">
        <v>0</v>
      </c>
      <c r="KA27" s="78">
        <v>0</v>
      </c>
      <c r="KB27" s="75">
        <v>84</v>
      </c>
      <c r="KC27" s="76">
        <v>44</v>
      </c>
      <c r="KD27" s="77">
        <v>128</v>
      </c>
      <c r="KE27" s="285"/>
      <c r="KF27" s="76">
        <v>75</v>
      </c>
      <c r="KG27" s="76">
        <v>45</v>
      </c>
      <c r="KH27" s="76">
        <v>29</v>
      </c>
      <c r="KI27" s="76">
        <v>25</v>
      </c>
      <c r="KJ27" s="76">
        <v>29</v>
      </c>
      <c r="KK27" s="77">
        <v>203</v>
      </c>
      <c r="KL27" s="78">
        <v>331</v>
      </c>
    </row>
    <row r="28" spans="1:298" ht="19.5" customHeight="1">
      <c r="A28" s="138" t="s">
        <v>26</v>
      </c>
      <c r="B28" s="367">
        <v>16</v>
      </c>
      <c r="C28" s="91">
        <v>14</v>
      </c>
      <c r="D28" s="92">
        <v>30</v>
      </c>
      <c r="E28" s="282"/>
      <c r="F28" s="91">
        <v>34</v>
      </c>
      <c r="G28" s="91">
        <v>22</v>
      </c>
      <c r="H28" s="91">
        <v>13</v>
      </c>
      <c r="I28" s="91">
        <v>13</v>
      </c>
      <c r="J28" s="91">
        <v>16</v>
      </c>
      <c r="K28" s="93">
        <v>98</v>
      </c>
      <c r="L28" s="94">
        <v>128</v>
      </c>
      <c r="M28" s="75">
        <v>1</v>
      </c>
      <c r="N28" s="76">
        <v>0</v>
      </c>
      <c r="O28" s="77">
        <v>1</v>
      </c>
      <c r="P28" s="285"/>
      <c r="Q28" s="76">
        <v>5</v>
      </c>
      <c r="R28" s="76">
        <v>3</v>
      </c>
      <c r="S28" s="76">
        <v>0</v>
      </c>
      <c r="T28" s="76">
        <v>0</v>
      </c>
      <c r="U28" s="76">
        <v>3</v>
      </c>
      <c r="V28" s="77">
        <v>11</v>
      </c>
      <c r="W28" s="78">
        <v>12</v>
      </c>
      <c r="X28" s="75">
        <v>0</v>
      </c>
      <c r="Y28" s="76">
        <v>0</v>
      </c>
      <c r="Z28" s="77">
        <v>0</v>
      </c>
      <c r="AA28" s="285"/>
      <c r="AB28" s="76">
        <v>1</v>
      </c>
      <c r="AC28" s="76">
        <v>1</v>
      </c>
      <c r="AD28" s="76">
        <v>1</v>
      </c>
      <c r="AE28" s="76">
        <v>0</v>
      </c>
      <c r="AF28" s="76">
        <v>4</v>
      </c>
      <c r="AG28" s="77">
        <v>7</v>
      </c>
      <c r="AH28" s="78">
        <v>7</v>
      </c>
      <c r="AI28" s="75">
        <v>2</v>
      </c>
      <c r="AJ28" s="76">
        <v>3</v>
      </c>
      <c r="AK28" s="77">
        <v>5</v>
      </c>
      <c r="AL28" s="285"/>
      <c r="AM28" s="76">
        <v>4</v>
      </c>
      <c r="AN28" s="76">
        <v>3</v>
      </c>
      <c r="AO28" s="76">
        <v>6</v>
      </c>
      <c r="AP28" s="76">
        <v>2</v>
      </c>
      <c r="AQ28" s="76">
        <v>0</v>
      </c>
      <c r="AR28" s="77">
        <v>15</v>
      </c>
      <c r="AS28" s="78">
        <v>20</v>
      </c>
      <c r="AT28" s="75">
        <v>5</v>
      </c>
      <c r="AU28" s="76">
        <v>6</v>
      </c>
      <c r="AV28" s="77">
        <v>11</v>
      </c>
      <c r="AW28" s="285"/>
      <c r="AX28" s="76">
        <v>7</v>
      </c>
      <c r="AY28" s="76">
        <v>2</v>
      </c>
      <c r="AZ28" s="76">
        <v>2</v>
      </c>
      <c r="BA28" s="76">
        <v>3</v>
      </c>
      <c r="BB28" s="76">
        <v>5</v>
      </c>
      <c r="BC28" s="77">
        <v>19</v>
      </c>
      <c r="BD28" s="78">
        <v>30</v>
      </c>
      <c r="BE28" s="75">
        <v>6</v>
      </c>
      <c r="BF28" s="76">
        <v>2</v>
      </c>
      <c r="BG28" s="77">
        <v>8</v>
      </c>
      <c r="BH28" s="285"/>
      <c r="BI28" s="76">
        <v>11</v>
      </c>
      <c r="BJ28" s="76">
        <v>11</v>
      </c>
      <c r="BK28" s="76">
        <v>1</v>
      </c>
      <c r="BL28" s="76">
        <v>4</v>
      </c>
      <c r="BM28" s="76">
        <v>2</v>
      </c>
      <c r="BN28" s="77">
        <v>29</v>
      </c>
      <c r="BO28" s="78">
        <v>37</v>
      </c>
      <c r="BP28" s="75">
        <v>2</v>
      </c>
      <c r="BQ28" s="76">
        <v>3</v>
      </c>
      <c r="BR28" s="77">
        <v>5</v>
      </c>
      <c r="BS28" s="285"/>
      <c r="BT28" s="76">
        <v>6</v>
      </c>
      <c r="BU28" s="76">
        <v>2</v>
      </c>
      <c r="BV28" s="76">
        <v>3</v>
      </c>
      <c r="BW28" s="76">
        <v>4</v>
      </c>
      <c r="BX28" s="76">
        <v>2</v>
      </c>
      <c r="BY28" s="77">
        <v>17</v>
      </c>
      <c r="BZ28" s="78">
        <v>22</v>
      </c>
      <c r="CA28" s="75">
        <v>0</v>
      </c>
      <c r="CB28" s="76">
        <v>0</v>
      </c>
      <c r="CC28" s="77">
        <v>0</v>
      </c>
      <c r="CD28" s="285"/>
      <c r="CE28" s="76">
        <v>0</v>
      </c>
      <c r="CF28" s="76">
        <v>0</v>
      </c>
      <c r="CG28" s="76">
        <v>0</v>
      </c>
      <c r="CH28" s="76">
        <v>0</v>
      </c>
      <c r="CI28" s="76">
        <v>0</v>
      </c>
      <c r="CJ28" s="77">
        <v>0</v>
      </c>
      <c r="CK28" s="78">
        <v>0</v>
      </c>
      <c r="CL28" s="75">
        <v>16</v>
      </c>
      <c r="CM28" s="76">
        <v>14</v>
      </c>
      <c r="CN28" s="77">
        <v>30</v>
      </c>
      <c r="CO28" s="285"/>
      <c r="CP28" s="76">
        <v>34</v>
      </c>
      <c r="CQ28" s="76">
        <v>22</v>
      </c>
      <c r="CR28" s="76">
        <v>13</v>
      </c>
      <c r="CS28" s="76">
        <v>13</v>
      </c>
      <c r="CT28" s="76">
        <v>16</v>
      </c>
      <c r="CU28" s="77">
        <v>98</v>
      </c>
      <c r="CV28" s="78">
        <v>128</v>
      </c>
      <c r="CW28" s="135">
        <v>5</v>
      </c>
      <c r="CX28" s="91">
        <v>5</v>
      </c>
      <c r="CY28" s="92">
        <v>10</v>
      </c>
      <c r="CZ28" s="282"/>
      <c r="DA28" s="91">
        <v>11</v>
      </c>
      <c r="DB28" s="91">
        <v>5</v>
      </c>
      <c r="DC28" s="91">
        <v>6</v>
      </c>
      <c r="DD28" s="91">
        <v>4</v>
      </c>
      <c r="DE28" s="91">
        <v>1</v>
      </c>
      <c r="DF28" s="93">
        <v>27</v>
      </c>
      <c r="DG28" s="94">
        <v>37</v>
      </c>
      <c r="DH28" s="75">
        <v>0</v>
      </c>
      <c r="DI28" s="76">
        <v>0</v>
      </c>
      <c r="DJ28" s="77">
        <v>0</v>
      </c>
      <c r="DK28" s="285"/>
      <c r="DL28" s="76">
        <v>0</v>
      </c>
      <c r="DM28" s="76">
        <v>0</v>
      </c>
      <c r="DN28" s="76">
        <v>0</v>
      </c>
      <c r="DO28" s="76">
        <v>0</v>
      </c>
      <c r="DP28" s="76">
        <v>0</v>
      </c>
      <c r="DQ28" s="77">
        <v>0</v>
      </c>
      <c r="DR28" s="78">
        <v>0</v>
      </c>
      <c r="DS28" s="75">
        <v>0</v>
      </c>
      <c r="DT28" s="76">
        <v>1</v>
      </c>
      <c r="DU28" s="77">
        <v>1</v>
      </c>
      <c r="DV28" s="285"/>
      <c r="DW28" s="76">
        <v>0</v>
      </c>
      <c r="DX28" s="76">
        <v>0</v>
      </c>
      <c r="DY28" s="76">
        <v>1</v>
      </c>
      <c r="DZ28" s="76">
        <v>0</v>
      </c>
      <c r="EA28" s="76">
        <v>0</v>
      </c>
      <c r="EB28" s="77">
        <v>1</v>
      </c>
      <c r="EC28" s="78">
        <v>2</v>
      </c>
      <c r="ED28" s="75">
        <v>1</v>
      </c>
      <c r="EE28" s="76">
        <v>0</v>
      </c>
      <c r="EF28" s="77">
        <v>1</v>
      </c>
      <c r="EG28" s="285"/>
      <c r="EH28" s="76">
        <v>1</v>
      </c>
      <c r="EI28" s="76">
        <v>0</v>
      </c>
      <c r="EJ28" s="76">
        <v>0</v>
      </c>
      <c r="EK28" s="76">
        <v>0</v>
      </c>
      <c r="EL28" s="76">
        <v>0</v>
      </c>
      <c r="EM28" s="77">
        <v>1</v>
      </c>
      <c r="EN28" s="78">
        <v>2</v>
      </c>
      <c r="EO28" s="75">
        <v>2</v>
      </c>
      <c r="EP28" s="76">
        <v>1</v>
      </c>
      <c r="EQ28" s="77">
        <v>3</v>
      </c>
      <c r="ER28" s="285"/>
      <c r="ES28" s="76">
        <v>0</v>
      </c>
      <c r="ET28" s="76">
        <v>0</v>
      </c>
      <c r="EU28" s="76">
        <v>1</v>
      </c>
      <c r="EV28" s="76">
        <v>0</v>
      </c>
      <c r="EW28" s="76">
        <v>1</v>
      </c>
      <c r="EX28" s="77">
        <v>2</v>
      </c>
      <c r="EY28" s="78">
        <v>5</v>
      </c>
      <c r="EZ28" s="75">
        <v>2</v>
      </c>
      <c r="FA28" s="76">
        <v>3</v>
      </c>
      <c r="FB28" s="77">
        <v>5</v>
      </c>
      <c r="FC28" s="285"/>
      <c r="FD28" s="76">
        <v>7</v>
      </c>
      <c r="FE28" s="76">
        <v>3</v>
      </c>
      <c r="FF28" s="76">
        <v>3</v>
      </c>
      <c r="FG28" s="76">
        <v>0</v>
      </c>
      <c r="FH28" s="76">
        <v>0</v>
      </c>
      <c r="FI28" s="77">
        <v>13</v>
      </c>
      <c r="FJ28" s="78">
        <v>18</v>
      </c>
      <c r="FK28" s="75">
        <v>0</v>
      </c>
      <c r="FL28" s="76">
        <v>0</v>
      </c>
      <c r="FM28" s="77">
        <v>0</v>
      </c>
      <c r="FN28" s="285"/>
      <c r="FO28" s="76">
        <v>3</v>
      </c>
      <c r="FP28" s="76">
        <v>2</v>
      </c>
      <c r="FQ28" s="76">
        <v>1</v>
      </c>
      <c r="FR28" s="76">
        <v>4</v>
      </c>
      <c r="FS28" s="76">
        <v>0</v>
      </c>
      <c r="FT28" s="77">
        <v>10</v>
      </c>
      <c r="FU28" s="78">
        <v>10</v>
      </c>
      <c r="FV28" s="75">
        <v>0</v>
      </c>
      <c r="FW28" s="76">
        <v>0</v>
      </c>
      <c r="FX28" s="77">
        <v>0</v>
      </c>
      <c r="FY28" s="285"/>
      <c r="FZ28" s="76">
        <v>0</v>
      </c>
      <c r="GA28" s="76">
        <v>0</v>
      </c>
      <c r="GB28" s="76">
        <v>0</v>
      </c>
      <c r="GC28" s="76">
        <v>0</v>
      </c>
      <c r="GD28" s="76">
        <v>0</v>
      </c>
      <c r="GE28" s="77">
        <v>0</v>
      </c>
      <c r="GF28" s="78">
        <v>0</v>
      </c>
      <c r="GG28" s="75">
        <v>5</v>
      </c>
      <c r="GH28" s="76">
        <v>5</v>
      </c>
      <c r="GI28" s="77">
        <v>10</v>
      </c>
      <c r="GJ28" s="285"/>
      <c r="GK28" s="76">
        <v>11</v>
      </c>
      <c r="GL28" s="76">
        <v>5</v>
      </c>
      <c r="GM28" s="76">
        <v>6</v>
      </c>
      <c r="GN28" s="76">
        <v>4</v>
      </c>
      <c r="GO28" s="76">
        <v>1</v>
      </c>
      <c r="GP28" s="77">
        <v>27</v>
      </c>
      <c r="GQ28" s="78">
        <v>37</v>
      </c>
      <c r="GR28" s="135">
        <v>21</v>
      </c>
      <c r="GS28" s="91">
        <v>19</v>
      </c>
      <c r="GT28" s="92">
        <v>40</v>
      </c>
      <c r="GU28" s="282"/>
      <c r="GV28" s="91">
        <v>45</v>
      </c>
      <c r="GW28" s="91">
        <v>27</v>
      </c>
      <c r="GX28" s="91">
        <v>19</v>
      </c>
      <c r="GY28" s="91">
        <v>17</v>
      </c>
      <c r="GZ28" s="91">
        <v>17</v>
      </c>
      <c r="HA28" s="93">
        <v>125</v>
      </c>
      <c r="HB28" s="94">
        <v>165</v>
      </c>
      <c r="HC28" s="75">
        <v>1</v>
      </c>
      <c r="HD28" s="76">
        <v>0</v>
      </c>
      <c r="HE28" s="77">
        <v>1</v>
      </c>
      <c r="HF28" s="285"/>
      <c r="HG28" s="76">
        <v>5</v>
      </c>
      <c r="HH28" s="76">
        <v>3</v>
      </c>
      <c r="HI28" s="76">
        <v>0</v>
      </c>
      <c r="HJ28" s="76">
        <v>0</v>
      </c>
      <c r="HK28" s="76">
        <v>3</v>
      </c>
      <c r="HL28" s="77">
        <v>11</v>
      </c>
      <c r="HM28" s="78">
        <v>12</v>
      </c>
      <c r="HN28" s="75">
        <v>0</v>
      </c>
      <c r="HO28" s="76">
        <v>1</v>
      </c>
      <c r="HP28" s="77">
        <v>1</v>
      </c>
      <c r="HQ28" s="285"/>
      <c r="HR28" s="76">
        <v>1</v>
      </c>
      <c r="HS28" s="76">
        <v>1</v>
      </c>
      <c r="HT28" s="76">
        <v>2</v>
      </c>
      <c r="HU28" s="76">
        <v>0</v>
      </c>
      <c r="HV28" s="76">
        <v>4</v>
      </c>
      <c r="HW28" s="77">
        <v>8</v>
      </c>
      <c r="HX28" s="78">
        <v>9</v>
      </c>
      <c r="HY28" s="75">
        <v>3</v>
      </c>
      <c r="HZ28" s="76">
        <v>3</v>
      </c>
      <c r="IA28" s="77">
        <v>6</v>
      </c>
      <c r="IB28" s="285"/>
      <c r="IC28" s="76">
        <v>5</v>
      </c>
      <c r="ID28" s="76">
        <v>3</v>
      </c>
      <c r="IE28" s="76">
        <v>6</v>
      </c>
      <c r="IF28" s="76">
        <v>2</v>
      </c>
      <c r="IG28" s="76">
        <v>0</v>
      </c>
      <c r="IH28" s="77">
        <v>16</v>
      </c>
      <c r="II28" s="78">
        <v>22</v>
      </c>
      <c r="IJ28" s="75">
        <v>7</v>
      </c>
      <c r="IK28" s="76">
        <v>7</v>
      </c>
      <c r="IL28" s="77">
        <v>14</v>
      </c>
      <c r="IM28" s="285"/>
      <c r="IN28" s="76">
        <v>7</v>
      </c>
      <c r="IO28" s="76">
        <v>2</v>
      </c>
      <c r="IP28" s="76">
        <v>3</v>
      </c>
      <c r="IQ28" s="76">
        <v>3</v>
      </c>
      <c r="IR28" s="76">
        <v>6</v>
      </c>
      <c r="IS28" s="77">
        <v>21</v>
      </c>
      <c r="IT28" s="78">
        <v>35</v>
      </c>
      <c r="IU28" s="75">
        <v>8</v>
      </c>
      <c r="IV28" s="76">
        <v>5</v>
      </c>
      <c r="IW28" s="77">
        <v>13</v>
      </c>
      <c r="IX28" s="285"/>
      <c r="IY28" s="76">
        <v>18</v>
      </c>
      <c r="IZ28" s="76">
        <v>14</v>
      </c>
      <c r="JA28" s="76">
        <v>4</v>
      </c>
      <c r="JB28" s="76">
        <v>4</v>
      </c>
      <c r="JC28" s="76">
        <v>2</v>
      </c>
      <c r="JD28" s="77">
        <v>42</v>
      </c>
      <c r="JE28" s="78">
        <v>55</v>
      </c>
      <c r="JF28" s="75">
        <v>2</v>
      </c>
      <c r="JG28" s="76">
        <v>3</v>
      </c>
      <c r="JH28" s="77">
        <v>5</v>
      </c>
      <c r="JI28" s="285"/>
      <c r="JJ28" s="76">
        <v>9</v>
      </c>
      <c r="JK28" s="76">
        <v>4</v>
      </c>
      <c r="JL28" s="76">
        <v>4</v>
      </c>
      <c r="JM28" s="76">
        <v>8</v>
      </c>
      <c r="JN28" s="76">
        <v>2</v>
      </c>
      <c r="JO28" s="77">
        <v>27</v>
      </c>
      <c r="JP28" s="78">
        <v>32</v>
      </c>
      <c r="JQ28" s="75">
        <v>0</v>
      </c>
      <c r="JR28" s="76">
        <v>0</v>
      </c>
      <c r="JS28" s="77">
        <v>0</v>
      </c>
      <c r="JT28" s="285"/>
      <c r="JU28" s="76">
        <v>0</v>
      </c>
      <c r="JV28" s="76">
        <v>0</v>
      </c>
      <c r="JW28" s="76">
        <v>0</v>
      </c>
      <c r="JX28" s="76">
        <v>0</v>
      </c>
      <c r="JY28" s="76">
        <v>0</v>
      </c>
      <c r="JZ28" s="77">
        <v>0</v>
      </c>
      <c r="KA28" s="78">
        <v>0</v>
      </c>
      <c r="KB28" s="75">
        <v>21</v>
      </c>
      <c r="KC28" s="76">
        <v>19</v>
      </c>
      <c r="KD28" s="77">
        <v>40</v>
      </c>
      <c r="KE28" s="285"/>
      <c r="KF28" s="76">
        <v>45</v>
      </c>
      <c r="KG28" s="76">
        <v>27</v>
      </c>
      <c r="KH28" s="76">
        <v>19</v>
      </c>
      <c r="KI28" s="76">
        <v>17</v>
      </c>
      <c r="KJ28" s="76">
        <v>17</v>
      </c>
      <c r="KK28" s="77">
        <v>125</v>
      </c>
      <c r="KL28" s="78">
        <v>165</v>
      </c>
    </row>
    <row r="29" spans="1:298" ht="19.5" customHeight="1">
      <c r="A29" s="138" t="s">
        <v>27</v>
      </c>
      <c r="B29" s="367">
        <v>30</v>
      </c>
      <c r="C29" s="91">
        <v>15</v>
      </c>
      <c r="D29" s="92">
        <v>45</v>
      </c>
      <c r="E29" s="282"/>
      <c r="F29" s="91">
        <v>50</v>
      </c>
      <c r="G29" s="91">
        <v>29</v>
      </c>
      <c r="H29" s="91">
        <v>23</v>
      </c>
      <c r="I29" s="91">
        <v>24</v>
      </c>
      <c r="J29" s="91">
        <v>20</v>
      </c>
      <c r="K29" s="93">
        <v>146</v>
      </c>
      <c r="L29" s="94">
        <v>191</v>
      </c>
      <c r="M29" s="75">
        <v>0</v>
      </c>
      <c r="N29" s="76">
        <v>0</v>
      </c>
      <c r="O29" s="77">
        <v>0</v>
      </c>
      <c r="P29" s="285"/>
      <c r="Q29" s="76">
        <v>2</v>
      </c>
      <c r="R29" s="76">
        <v>0</v>
      </c>
      <c r="S29" s="76">
        <v>2</v>
      </c>
      <c r="T29" s="76">
        <v>0</v>
      </c>
      <c r="U29" s="76">
        <v>1</v>
      </c>
      <c r="V29" s="77">
        <v>5</v>
      </c>
      <c r="W29" s="78">
        <v>5</v>
      </c>
      <c r="X29" s="75">
        <v>2</v>
      </c>
      <c r="Y29" s="76">
        <v>0</v>
      </c>
      <c r="Z29" s="77">
        <v>2</v>
      </c>
      <c r="AA29" s="285"/>
      <c r="AB29" s="76">
        <v>5</v>
      </c>
      <c r="AC29" s="76">
        <v>2</v>
      </c>
      <c r="AD29" s="76">
        <v>1</v>
      </c>
      <c r="AE29" s="76">
        <v>0</v>
      </c>
      <c r="AF29" s="76">
        <v>1</v>
      </c>
      <c r="AG29" s="77">
        <v>9</v>
      </c>
      <c r="AH29" s="78">
        <v>11</v>
      </c>
      <c r="AI29" s="75">
        <v>7</v>
      </c>
      <c r="AJ29" s="76">
        <v>0</v>
      </c>
      <c r="AK29" s="77">
        <v>7</v>
      </c>
      <c r="AL29" s="285"/>
      <c r="AM29" s="76">
        <v>7</v>
      </c>
      <c r="AN29" s="76">
        <v>3</v>
      </c>
      <c r="AO29" s="76">
        <v>5</v>
      </c>
      <c r="AP29" s="76">
        <v>4</v>
      </c>
      <c r="AQ29" s="76">
        <v>5</v>
      </c>
      <c r="AR29" s="77">
        <v>24</v>
      </c>
      <c r="AS29" s="78">
        <v>31</v>
      </c>
      <c r="AT29" s="75">
        <v>7</v>
      </c>
      <c r="AU29" s="76">
        <v>4</v>
      </c>
      <c r="AV29" s="77">
        <v>11</v>
      </c>
      <c r="AW29" s="285"/>
      <c r="AX29" s="76">
        <v>10</v>
      </c>
      <c r="AY29" s="76">
        <v>10</v>
      </c>
      <c r="AZ29" s="76">
        <v>4</v>
      </c>
      <c r="BA29" s="76">
        <v>3</v>
      </c>
      <c r="BB29" s="76">
        <v>3</v>
      </c>
      <c r="BC29" s="77">
        <v>30</v>
      </c>
      <c r="BD29" s="78">
        <v>41</v>
      </c>
      <c r="BE29" s="75">
        <v>9</v>
      </c>
      <c r="BF29" s="76">
        <v>6</v>
      </c>
      <c r="BG29" s="77">
        <v>15</v>
      </c>
      <c r="BH29" s="285"/>
      <c r="BI29" s="76">
        <v>12</v>
      </c>
      <c r="BJ29" s="76">
        <v>10</v>
      </c>
      <c r="BK29" s="76">
        <v>6</v>
      </c>
      <c r="BL29" s="76">
        <v>8</v>
      </c>
      <c r="BM29" s="76">
        <v>6</v>
      </c>
      <c r="BN29" s="77">
        <v>42</v>
      </c>
      <c r="BO29" s="78">
        <v>57</v>
      </c>
      <c r="BP29" s="75">
        <v>5</v>
      </c>
      <c r="BQ29" s="76">
        <v>5</v>
      </c>
      <c r="BR29" s="77">
        <v>10</v>
      </c>
      <c r="BS29" s="285"/>
      <c r="BT29" s="76">
        <v>14</v>
      </c>
      <c r="BU29" s="76">
        <v>4</v>
      </c>
      <c r="BV29" s="76">
        <v>5</v>
      </c>
      <c r="BW29" s="76">
        <v>9</v>
      </c>
      <c r="BX29" s="76">
        <v>4</v>
      </c>
      <c r="BY29" s="77">
        <v>36</v>
      </c>
      <c r="BZ29" s="78">
        <v>46</v>
      </c>
      <c r="CA29" s="75">
        <v>0</v>
      </c>
      <c r="CB29" s="76">
        <v>0</v>
      </c>
      <c r="CC29" s="77">
        <v>0</v>
      </c>
      <c r="CD29" s="285"/>
      <c r="CE29" s="76">
        <v>0</v>
      </c>
      <c r="CF29" s="76">
        <v>0</v>
      </c>
      <c r="CG29" s="76">
        <v>0</v>
      </c>
      <c r="CH29" s="76">
        <v>0</v>
      </c>
      <c r="CI29" s="76">
        <v>0</v>
      </c>
      <c r="CJ29" s="77">
        <v>0</v>
      </c>
      <c r="CK29" s="78">
        <v>0</v>
      </c>
      <c r="CL29" s="75">
        <v>30</v>
      </c>
      <c r="CM29" s="76">
        <v>15</v>
      </c>
      <c r="CN29" s="77">
        <v>45</v>
      </c>
      <c r="CO29" s="285"/>
      <c r="CP29" s="76">
        <v>50</v>
      </c>
      <c r="CQ29" s="76">
        <v>29</v>
      </c>
      <c r="CR29" s="76">
        <v>23</v>
      </c>
      <c r="CS29" s="76">
        <v>24</v>
      </c>
      <c r="CT29" s="76">
        <v>20</v>
      </c>
      <c r="CU29" s="77">
        <v>146</v>
      </c>
      <c r="CV29" s="78">
        <v>191</v>
      </c>
      <c r="CW29" s="135">
        <v>9</v>
      </c>
      <c r="CX29" s="91">
        <v>12</v>
      </c>
      <c r="CY29" s="92">
        <v>21</v>
      </c>
      <c r="CZ29" s="282"/>
      <c r="DA29" s="91">
        <v>12</v>
      </c>
      <c r="DB29" s="91">
        <v>6</v>
      </c>
      <c r="DC29" s="91">
        <v>8</v>
      </c>
      <c r="DD29" s="91">
        <v>7</v>
      </c>
      <c r="DE29" s="91">
        <v>8</v>
      </c>
      <c r="DF29" s="93">
        <v>41</v>
      </c>
      <c r="DG29" s="94">
        <v>62</v>
      </c>
      <c r="DH29" s="75">
        <v>1</v>
      </c>
      <c r="DI29" s="76">
        <v>0</v>
      </c>
      <c r="DJ29" s="77">
        <v>1</v>
      </c>
      <c r="DK29" s="285"/>
      <c r="DL29" s="76">
        <v>0</v>
      </c>
      <c r="DM29" s="76">
        <v>0</v>
      </c>
      <c r="DN29" s="76">
        <v>0</v>
      </c>
      <c r="DO29" s="76">
        <v>0</v>
      </c>
      <c r="DP29" s="76">
        <v>0</v>
      </c>
      <c r="DQ29" s="77">
        <v>0</v>
      </c>
      <c r="DR29" s="78">
        <v>1</v>
      </c>
      <c r="DS29" s="75">
        <v>1</v>
      </c>
      <c r="DT29" s="76">
        <v>1</v>
      </c>
      <c r="DU29" s="77">
        <v>2</v>
      </c>
      <c r="DV29" s="285"/>
      <c r="DW29" s="76">
        <v>0</v>
      </c>
      <c r="DX29" s="76">
        <v>0</v>
      </c>
      <c r="DY29" s="76">
        <v>0</v>
      </c>
      <c r="DZ29" s="76">
        <v>0</v>
      </c>
      <c r="EA29" s="76">
        <v>0</v>
      </c>
      <c r="EB29" s="77">
        <v>0</v>
      </c>
      <c r="EC29" s="78">
        <v>2</v>
      </c>
      <c r="ED29" s="75">
        <v>2</v>
      </c>
      <c r="EE29" s="76">
        <v>4</v>
      </c>
      <c r="EF29" s="77">
        <v>6</v>
      </c>
      <c r="EG29" s="285"/>
      <c r="EH29" s="76">
        <v>1</v>
      </c>
      <c r="EI29" s="76">
        <v>0</v>
      </c>
      <c r="EJ29" s="76">
        <v>0</v>
      </c>
      <c r="EK29" s="76">
        <v>0</v>
      </c>
      <c r="EL29" s="76">
        <v>0</v>
      </c>
      <c r="EM29" s="77">
        <v>1</v>
      </c>
      <c r="EN29" s="78">
        <v>7</v>
      </c>
      <c r="EO29" s="75">
        <v>2</v>
      </c>
      <c r="EP29" s="76">
        <v>6</v>
      </c>
      <c r="EQ29" s="77">
        <v>8</v>
      </c>
      <c r="ER29" s="285"/>
      <c r="ES29" s="76">
        <v>4</v>
      </c>
      <c r="ET29" s="76">
        <v>1</v>
      </c>
      <c r="EU29" s="76">
        <v>1</v>
      </c>
      <c r="EV29" s="76">
        <v>3</v>
      </c>
      <c r="EW29" s="76">
        <v>1</v>
      </c>
      <c r="EX29" s="77">
        <v>10</v>
      </c>
      <c r="EY29" s="78">
        <v>18</v>
      </c>
      <c r="EZ29" s="75">
        <v>2</v>
      </c>
      <c r="FA29" s="76">
        <v>0</v>
      </c>
      <c r="FB29" s="77">
        <v>2</v>
      </c>
      <c r="FC29" s="285"/>
      <c r="FD29" s="76">
        <v>3</v>
      </c>
      <c r="FE29" s="76">
        <v>2</v>
      </c>
      <c r="FF29" s="76">
        <v>4</v>
      </c>
      <c r="FG29" s="76">
        <v>2</v>
      </c>
      <c r="FH29" s="76">
        <v>1</v>
      </c>
      <c r="FI29" s="77">
        <v>12</v>
      </c>
      <c r="FJ29" s="78">
        <v>14</v>
      </c>
      <c r="FK29" s="75">
        <v>1</v>
      </c>
      <c r="FL29" s="76">
        <v>1</v>
      </c>
      <c r="FM29" s="77">
        <v>2</v>
      </c>
      <c r="FN29" s="285"/>
      <c r="FO29" s="76">
        <v>4</v>
      </c>
      <c r="FP29" s="76">
        <v>3</v>
      </c>
      <c r="FQ29" s="76">
        <v>3</v>
      </c>
      <c r="FR29" s="76">
        <v>2</v>
      </c>
      <c r="FS29" s="76">
        <v>6</v>
      </c>
      <c r="FT29" s="77">
        <v>18</v>
      </c>
      <c r="FU29" s="78">
        <v>20</v>
      </c>
      <c r="FV29" s="75">
        <v>0</v>
      </c>
      <c r="FW29" s="76">
        <v>0</v>
      </c>
      <c r="FX29" s="77">
        <v>0</v>
      </c>
      <c r="FY29" s="285"/>
      <c r="FZ29" s="76">
        <v>0</v>
      </c>
      <c r="GA29" s="76">
        <v>0</v>
      </c>
      <c r="GB29" s="76">
        <v>0</v>
      </c>
      <c r="GC29" s="76">
        <v>0</v>
      </c>
      <c r="GD29" s="76">
        <v>0</v>
      </c>
      <c r="GE29" s="77">
        <v>0</v>
      </c>
      <c r="GF29" s="78">
        <v>0</v>
      </c>
      <c r="GG29" s="75">
        <v>9</v>
      </c>
      <c r="GH29" s="76">
        <v>12</v>
      </c>
      <c r="GI29" s="77">
        <v>21</v>
      </c>
      <c r="GJ29" s="285"/>
      <c r="GK29" s="76">
        <v>12</v>
      </c>
      <c r="GL29" s="76">
        <v>6</v>
      </c>
      <c r="GM29" s="76">
        <v>8</v>
      </c>
      <c r="GN29" s="76">
        <v>7</v>
      </c>
      <c r="GO29" s="76">
        <v>8</v>
      </c>
      <c r="GP29" s="77">
        <v>41</v>
      </c>
      <c r="GQ29" s="78">
        <v>62</v>
      </c>
      <c r="GR29" s="135">
        <v>39</v>
      </c>
      <c r="GS29" s="91">
        <v>27</v>
      </c>
      <c r="GT29" s="92">
        <v>66</v>
      </c>
      <c r="GU29" s="282"/>
      <c r="GV29" s="91">
        <v>62</v>
      </c>
      <c r="GW29" s="91">
        <v>35</v>
      </c>
      <c r="GX29" s="91">
        <v>31</v>
      </c>
      <c r="GY29" s="91">
        <v>31</v>
      </c>
      <c r="GZ29" s="91">
        <v>28</v>
      </c>
      <c r="HA29" s="93">
        <v>187</v>
      </c>
      <c r="HB29" s="94">
        <v>253</v>
      </c>
      <c r="HC29" s="75">
        <v>1</v>
      </c>
      <c r="HD29" s="76">
        <v>0</v>
      </c>
      <c r="HE29" s="77">
        <v>1</v>
      </c>
      <c r="HF29" s="285"/>
      <c r="HG29" s="76">
        <v>2</v>
      </c>
      <c r="HH29" s="76">
        <v>0</v>
      </c>
      <c r="HI29" s="76">
        <v>2</v>
      </c>
      <c r="HJ29" s="76">
        <v>0</v>
      </c>
      <c r="HK29" s="76">
        <v>1</v>
      </c>
      <c r="HL29" s="77">
        <v>5</v>
      </c>
      <c r="HM29" s="78">
        <v>6</v>
      </c>
      <c r="HN29" s="75">
        <v>3</v>
      </c>
      <c r="HO29" s="76">
        <v>1</v>
      </c>
      <c r="HP29" s="77">
        <v>4</v>
      </c>
      <c r="HQ29" s="285"/>
      <c r="HR29" s="76">
        <v>5</v>
      </c>
      <c r="HS29" s="76">
        <v>2</v>
      </c>
      <c r="HT29" s="76">
        <v>1</v>
      </c>
      <c r="HU29" s="76">
        <v>0</v>
      </c>
      <c r="HV29" s="76">
        <v>1</v>
      </c>
      <c r="HW29" s="77">
        <v>9</v>
      </c>
      <c r="HX29" s="78">
        <v>13</v>
      </c>
      <c r="HY29" s="75">
        <v>9</v>
      </c>
      <c r="HZ29" s="76">
        <v>4</v>
      </c>
      <c r="IA29" s="77">
        <v>13</v>
      </c>
      <c r="IB29" s="285"/>
      <c r="IC29" s="76">
        <v>8</v>
      </c>
      <c r="ID29" s="76">
        <v>3</v>
      </c>
      <c r="IE29" s="76">
        <v>5</v>
      </c>
      <c r="IF29" s="76">
        <v>4</v>
      </c>
      <c r="IG29" s="76">
        <v>5</v>
      </c>
      <c r="IH29" s="77">
        <v>25</v>
      </c>
      <c r="II29" s="78">
        <v>38</v>
      </c>
      <c r="IJ29" s="75">
        <v>9</v>
      </c>
      <c r="IK29" s="76">
        <v>10</v>
      </c>
      <c r="IL29" s="77">
        <v>19</v>
      </c>
      <c r="IM29" s="285"/>
      <c r="IN29" s="76">
        <v>14</v>
      </c>
      <c r="IO29" s="76">
        <v>11</v>
      </c>
      <c r="IP29" s="76">
        <v>5</v>
      </c>
      <c r="IQ29" s="76">
        <v>6</v>
      </c>
      <c r="IR29" s="76">
        <v>4</v>
      </c>
      <c r="IS29" s="77">
        <v>40</v>
      </c>
      <c r="IT29" s="78">
        <v>59</v>
      </c>
      <c r="IU29" s="75">
        <v>11</v>
      </c>
      <c r="IV29" s="76">
        <v>6</v>
      </c>
      <c r="IW29" s="77">
        <v>17</v>
      </c>
      <c r="IX29" s="285"/>
      <c r="IY29" s="76">
        <v>15</v>
      </c>
      <c r="IZ29" s="76">
        <v>12</v>
      </c>
      <c r="JA29" s="76">
        <v>10</v>
      </c>
      <c r="JB29" s="76">
        <v>10</v>
      </c>
      <c r="JC29" s="76">
        <v>7</v>
      </c>
      <c r="JD29" s="77">
        <v>54</v>
      </c>
      <c r="JE29" s="78">
        <v>71</v>
      </c>
      <c r="JF29" s="75">
        <v>6</v>
      </c>
      <c r="JG29" s="76">
        <v>6</v>
      </c>
      <c r="JH29" s="77">
        <v>12</v>
      </c>
      <c r="JI29" s="285"/>
      <c r="JJ29" s="76">
        <v>18</v>
      </c>
      <c r="JK29" s="76">
        <v>7</v>
      </c>
      <c r="JL29" s="76">
        <v>8</v>
      </c>
      <c r="JM29" s="76">
        <v>11</v>
      </c>
      <c r="JN29" s="76">
        <v>10</v>
      </c>
      <c r="JO29" s="77">
        <v>54</v>
      </c>
      <c r="JP29" s="78">
        <v>66</v>
      </c>
      <c r="JQ29" s="75">
        <v>0</v>
      </c>
      <c r="JR29" s="76">
        <v>0</v>
      </c>
      <c r="JS29" s="77">
        <v>0</v>
      </c>
      <c r="JT29" s="285"/>
      <c r="JU29" s="76">
        <v>0</v>
      </c>
      <c r="JV29" s="76">
        <v>0</v>
      </c>
      <c r="JW29" s="76">
        <v>0</v>
      </c>
      <c r="JX29" s="76">
        <v>0</v>
      </c>
      <c r="JY29" s="76">
        <v>0</v>
      </c>
      <c r="JZ29" s="77">
        <v>0</v>
      </c>
      <c r="KA29" s="78">
        <v>0</v>
      </c>
      <c r="KB29" s="75">
        <v>39</v>
      </c>
      <c r="KC29" s="76">
        <v>27</v>
      </c>
      <c r="KD29" s="77">
        <v>66</v>
      </c>
      <c r="KE29" s="285"/>
      <c r="KF29" s="76">
        <v>62</v>
      </c>
      <c r="KG29" s="76">
        <v>35</v>
      </c>
      <c r="KH29" s="76">
        <v>31</v>
      </c>
      <c r="KI29" s="76">
        <v>31</v>
      </c>
      <c r="KJ29" s="76">
        <v>28</v>
      </c>
      <c r="KK29" s="77">
        <v>187</v>
      </c>
      <c r="KL29" s="78">
        <v>253</v>
      </c>
    </row>
    <row r="30" spans="1:298" ht="19.5" customHeight="1">
      <c r="A30" s="138" t="s">
        <v>28</v>
      </c>
      <c r="B30" s="367">
        <v>15</v>
      </c>
      <c r="C30" s="91">
        <v>23</v>
      </c>
      <c r="D30" s="92">
        <v>38</v>
      </c>
      <c r="E30" s="282"/>
      <c r="F30" s="91">
        <v>22</v>
      </c>
      <c r="G30" s="91">
        <v>32</v>
      </c>
      <c r="H30" s="91">
        <v>25</v>
      </c>
      <c r="I30" s="91">
        <v>16</v>
      </c>
      <c r="J30" s="91">
        <v>25</v>
      </c>
      <c r="K30" s="93">
        <v>120</v>
      </c>
      <c r="L30" s="94">
        <v>158</v>
      </c>
      <c r="M30" s="75">
        <v>0</v>
      </c>
      <c r="N30" s="76">
        <v>3</v>
      </c>
      <c r="O30" s="77">
        <v>3</v>
      </c>
      <c r="P30" s="285"/>
      <c r="Q30" s="76">
        <v>0</v>
      </c>
      <c r="R30" s="76">
        <v>0</v>
      </c>
      <c r="S30" s="76">
        <v>2</v>
      </c>
      <c r="T30" s="76">
        <v>0</v>
      </c>
      <c r="U30" s="76">
        <v>2</v>
      </c>
      <c r="V30" s="77">
        <v>4</v>
      </c>
      <c r="W30" s="78">
        <v>7</v>
      </c>
      <c r="X30" s="75">
        <v>1</v>
      </c>
      <c r="Y30" s="76">
        <v>3</v>
      </c>
      <c r="Z30" s="77">
        <v>4</v>
      </c>
      <c r="AA30" s="285"/>
      <c r="AB30" s="76">
        <v>1</v>
      </c>
      <c r="AC30" s="76">
        <v>1</v>
      </c>
      <c r="AD30" s="76">
        <v>4</v>
      </c>
      <c r="AE30" s="76">
        <v>1</v>
      </c>
      <c r="AF30" s="76">
        <v>0</v>
      </c>
      <c r="AG30" s="77">
        <v>7</v>
      </c>
      <c r="AH30" s="78">
        <v>11</v>
      </c>
      <c r="AI30" s="75">
        <v>2</v>
      </c>
      <c r="AJ30" s="76">
        <v>1</v>
      </c>
      <c r="AK30" s="77">
        <v>3</v>
      </c>
      <c r="AL30" s="285"/>
      <c r="AM30" s="76">
        <v>7</v>
      </c>
      <c r="AN30" s="76">
        <v>5</v>
      </c>
      <c r="AO30" s="76">
        <v>3</v>
      </c>
      <c r="AP30" s="76">
        <v>3</v>
      </c>
      <c r="AQ30" s="76">
        <v>5</v>
      </c>
      <c r="AR30" s="77">
        <v>23</v>
      </c>
      <c r="AS30" s="78">
        <v>26</v>
      </c>
      <c r="AT30" s="75">
        <v>4</v>
      </c>
      <c r="AU30" s="76">
        <v>6</v>
      </c>
      <c r="AV30" s="77">
        <v>10</v>
      </c>
      <c r="AW30" s="285"/>
      <c r="AX30" s="76">
        <v>0</v>
      </c>
      <c r="AY30" s="76">
        <v>7</v>
      </c>
      <c r="AZ30" s="76">
        <v>6</v>
      </c>
      <c r="BA30" s="76">
        <v>2</v>
      </c>
      <c r="BB30" s="76">
        <v>5</v>
      </c>
      <c r="BC30" s="77">
        <v>20</v>
      </c>
      <c r="BD30" s="78">
        <v>30</v>
      </c>
      <c r="BE30" s="75">
        <v>2</v>
      </c>
      <c r="BF30" s="76">
        <v>7</v>
      </c>
      <c r="BG30" s="77">
        <v>9</v>
      </c>
      <c r="BH30" s="285"/>
      <c r="BI30" s="76">
        <v>9</v>
      </c>
      <c r="BJ30" s="76">
        <v>12</v>
      </c>
      <c r="BK30" s="76">
        <v>4</v>
      </c>
      <c r="BL30" s="76">
        <v>7</v>
      </c>
      <c r="BM30" s="76">
        <v>7</v>
      </c>
      <c r="BN30" s="77">
        <v>39</v>
      </c>
      <c r="BO30" s="78">
        <v>48</v>
      </c>
      <c r="BP30" s="75">
        <v>6</v>
      </c>
      <c r="BQ30" s="76">
        <v>3</v>
      </c>
      <c r="BR30" s="77">
        <v>9</v>
      </c>
      <c r="BS30" s="285"/>
      <c r="BT30" s="76">
        <v>5</v>
      </c>
      <c r="BU30" s="76">
        <v>7</v>
      </c>
      <c r="BV30" s="76">
        <v>6</v>
      </c>
      <c r="BW30" s="76">
        <v>3</v>
      </c>
      <c r="BX30" s="76">
        <v>6</v>
      </c>
      <c r="BY30" s="77">
        <v>27</v>
      </c>
      <c r="BZ30" s="78">
        <v>36</v>
      </c>
      <c r="CA30" s="75">
        <v>0</v>
      </c>
      <c r="CB30" s="76">
        <v>0</v>
      </c>
      <c r="CC30" s="77">
        <v>0</v>
      </c>
      <c r="CD30" s="285"/>
      <c r="CE30" s="76">
        <v>0</v>
      </c>
      <c r="CF30" s="76">
        <v>0</v>
      </c>
      <c r="CG30" s="76">
        <v>0</v>
      </c>
      <c r="CH30" s="76">
        <v>0</v>
      </c>
      <c r="CI30" s="76">
        <v>0</v>
      </c>
      <c r="CJ30" s="77">
        <v>0</v>
      </c>
      <c r="CK30" s="78">
        <v>0</v>
      </c>
      <c r="CL30" s="75">
        <v>15</v>
      </c>
      <c r="CM30" s="76">
        <v>23</v>
      </c>
      <c r="CN30" s="77">
        <v>38</v>
      </c>
      <c r="CO30" s="285"/>
      <c r="CP30" s="76">
        <v>22</v>
      </c>
      <c r="CQ30" s="76">
        <v>32</v>
      </c>
      <c r="CR30" s="76">
        <v>25</v>
      </c>
      <c r="CS30" s="76">
        <v>16</v>
      </c>
      <c r="CT30" s="76">
        <v>25</v>
      </c>
      <c r="CU30" s="77">
        <v>120</v>
      </c>
      <c r="CV30" s="78">
        <v>158</v>
      </c>
      <c r="CW30" s="135">
        <v>6</v>
      </c>
      <c r="CX30" s="91">
        <v>5</v>
      </c>
      <c r="CY30" s="92">
        <v>11</v>
      </c>
      <c r="CZ30" s="282"/>
      <c r="DA30" s="91">
        <v>8</v>
      </c>
      <c r="DB30" s="91">
        <v>3</v>
      </c>
      <c r="DC30" s="91">
        <v>3</v>
      </c>
      <c r="DD30" s="91">
        <v>4</v>
      </c>
      <c r="DE30" s="91">
        <v>2</v>
      </c>
      <c r="DF30" s="93">
        <v>20</v>
      </c>
      <c r="DG30" s="94">
        <v>31</v>
      </c>
      <c r="DH30" s="75">
        <v>0</v>
      </c>
      <c r="DI30" s="76">
        <v>0</v>
      </c>
      <c r="DJ30" s="77">
        <v>0</v>
      </c>
      <c r="DK30" s="285"/>
      <c r="DL30" s="76">
        <v>0</v>
      </c>
      <c r="DM30" s="76">
        <v>0</v>
      </c>
      <c r="DN30" s="76">
        <v>0</v>
      </c>
      <c r="DO30" s="76">
        <v>0</v>
      </c>
      <c r="DP30" s="76">
        <v>0</v>
      </c>
      <c r="DQ30" s="77">
        <v>0</v>
      </c>
      <c r="DR30" s="78">
        <v>0</v>
      </c>
      <c r="DS30" s="75">
        <v>0</v>
      </c>
      <c r="DT30" s="76">
        <v>0</v>
      </c>
      <c r="DU30" s="77">
        <v>0</v>
      </c>
      <c r="DV30" s="285"/>
      <c r="DW30" s="76">
        <v>1</v>
      </c>
      <c r="DX30" s="76">
        <v>0</v>
      </c>
      <c r="DY30" s="76">
        <v>0</v>
      </c>
      <c r="DZ30" s="76">
        <v>1</v>
      </c>
      <c r="EA30" s="76">
        <v>0</v>
      </c>
      <c r="EB30" s="77">
        <v>2</v>
      </c>
      <c r="EC30" s="78">
        <v>2</v>
      </c>
      <c r="ED30" s="75">
        <v>0</v>
      </c>
      <c r="EE30" s="76">
        <v>1</v>
      </c>
      <c r="EF30" s="77">
        <v>1</v>
      </c>
      <c r="EG30" s="285"/>
      <c r="EH30" s="76">
        <v>0</v>
      </c>
      <c r="EI30" s="76">
        <v>0</v>
      </c>
      <c r="EJ30" s="76">
        <v>0</v>
      </c>
      <c r="EK30" s="76">
        <v>0</v>
      </c>
      <c r="EL30" s="76">
        <v>0</v>
      </c>
      <c r="EM30" s="77">
        <v>0</v>
      </c>
      <c r="EN30" s="78">
        <v>1</v>
      </c>
      <c r="EO30" s="75">
        <v>3</v>
      </c>
      <c r="EP30" s="76">
        <v>3</v>
      </c>
      <c r="EQ30" s="77">
        <v>6</v>
      </c>
      <c r="ER30" s="285"/>
      <c r="ES30" s="76">
        <v>0</v>
      </c>
      <c r="ET30" s="76">
        <v>0</v>
      </c>
      <c r="EU30" s="76">
        <v>2</v>
      </c>
      <c r="EV30" s="76">
        <v>0</v>
      </c>
      <c r="EW30" s="76">
        <v>1</v>
      </c>
      <c r="EX30" s="77">
        <v>3</v>
      </c>
      <c r="EY30" s="78">
        <v>9</v>
      </c>
      <c r="EZ30" s="75">
        <v>2</v>
      </c>
      <c r="FA30" s="76">
        <v>0</v>
      </c>
      <c r="FB30" s="77">
        <v>2</v>
      </c>
      <c r="FC30" s="285"/>
      <c r="FD30" s="76">
        <v>3</v>
      </c>
      <c r="FE30" s="76">
        <v>1</v>
      </c>
      <c r="FF30" s="76">
        <v>1</v>
      </c>
      <c r="FG30" s="76">
        <v>1</v>
      </c>
      <c r="FH30" s="76">
        <v>0</v>
      </c>
      <c r="FI30" s="77">
        <v>6</v>
      </c>
      <c r="FJ30" s="78">
        <v>8</v>
      </c>
      <c r="FK30" s="75">
        <v>1</v>
      </c>
      <c r="FL30" s="76">
        <v>1</v>
      </c>
      <c r="FM30" s="77">
        <v>2</v>
      </c>
      <c r="FN30" s="285"/>
      <c r="FO30" s="76">
        <v>4</v>
      </c>
      <c r="FP30" s="76">
        <v>2</v>
      </c>
      <c r="FQ30" s="76">
        <v>0</v>
      </c>
      <c r="FR30" s="76">
        <v>2</v>
      </c>
      <c r="FS30" s="76">
        <v>1</v>
      </c>
      <c r="FT30" s="77">
        <v>9</v>
      </c>
      <c r="FU30" s="78">
        <v>11</v>
      </c>
      <c r="FV30" s="75">
        <v>0</v>
      </c>
      <c r="FW30" s="76">
        <v>0</v>
      </c>
      <c r="FX30" s="77">
        <v>0</v>
      </c>
      <c r="FY30" s="285"/>
      <c r="FZ30" s="76">
        <v>0</v>
      </c>
      <c r="GA30" s="76">
        <v>0</v>
      </c>
      <c r="GB30" s="76">
        <v>0</v>
      </c>
      <c r="GC30" s="76">
        <v>0</v>
      </c>
      <c r="GD30" s="76">
        <v>0</v>
      </c>
      <c r="GE30" s="77">
        <v>0</v>
      </c>
      <c r="GF30" s="78">
        <v>0</v>
      </c>
      <c r="GG30" s="75">
        <v>6</v>
      </c>
      <c r="GH30" s="76">
        <v>5</v>
      </c>
      <c r="GI30" s="77">
        <v>11</v>
      </c>
      <c r="GJ30" s="285"/>
      <c r="GK30" s="76">
        <v>8</v>
      </c>
      <c r="GL30" s="76">
        <v>3</v>
      </c>
      <c r="GM30" s="76">
        <v>3</v>
      </c>
      <c r="GN30" s="76">
        <v>4</v>
      </c>
      <c r="GO30" s="76">
        <v>2</v>
      </c>
      <c r="GP30" s="77">
        <v>20</v>
      </c>
      <c r="GQ30" s="78">
        <v>31</v>
      </c>
      <c r="GR30" s="135">
        <v>21</v>
      </c>
      <c r="GS30" s="91">
        <v>28</v>
      </c>
      <c r="GT30" s="92">
        <v>49</v>
      </c>
      <c r="GU30" s="282"/>
      <c r="GV30" s="91">
        <v>30</v>
      </c>
      <c r="GW30" s="91">
        <v>35</v>
      </c>
      <c r="GX30" s="91">
        <v>28</v>
      </c>
      <c r="GY30" s="91">
        <v>20</v>
      </c>
      <c r="GZ30" s="91">
        <v>27</v>
      </c>
      <c r="HA30" s="93">
        <v>140</v>
      </c>
      <c r="HB30" s="94">
        <v>189</v>
      </c>
      <c r="HC30" s="75">
        <v>0</v>
      </c>
      <c r="HD30" s="76">
        <v>3</v>
      </c>
      <c r="HE30" s="77">
        <v>3</v>
      </c>
      <c r="HF30" s="285"/>
      <c r="HG30" s="76">
        <v>0</v>
      </c>
      <c r="HH30" s="76">
        <v>0</v>
      </c>
      <c r="HI30" s="76">
        <v>2</v>
      </c>
      <c r="HJ30" s="76">
        <v>0</v>
      </c>
      <c r="HK30" s="76">
        <v>2</v>
      </c>
      <c r="HL30" s="77">
        <v>4</v>
      </c>
      <c r="HM30" s="78">
        <v>7</v>
      </c>
      <c r="HN30" s="75">
        <v>1</v>
      </c>
      <c r="HO30" s="76">
        <v>3</v>
      </c>
      <c r="HP30" s="77">
        <v>4</v>
      </c>
      <c r="HQ30" s="285"/>
      <c r="HR30" s="76">
        <v>2</v>
      </c>
      <c r="HS30" s="76">
        <v>1</v>
      </c>
      <c r="HT30" s="76">
        <v>4</v>
      </c>
      <c r="HU30" s="76">
        <v>2</v>
      </c>
      <c r="HV30" s="76">
        <v>0</v>
      </c>
      <c r="HW30" s="77">
        <v>9</v>
      </c>
      <c r="HX30" s="78">
        <v>13</v>
      </c>
      <c r="HY30" s="75">
        <v>2</v>
      </c>
      <c r="HZ30" s="76">
        <v>2</v>
      </c>
      <c r="IA30" s="77">
        <v>4</v>
      </c>
      <c r="IB30" s="285"/>
      <c r="IC30" s="76">
        <v>7</v>
      </c>
      <c r="ID30" s="76">
        <v>5</v>
      </c>
      <c r="IE30" s="76">
        <v>3</v>
      </c>
      <c r="IF30" s="76">
        <v>3</v>
      </c>
      <c r="IG30" s="76">
        <v>5</v>
      </c>
      <c r="IH30" s="77">
        <v>23</v>
      </c>
      <c r="II30" s="78">
        <v>27</v>
      </c>
      <c r="IJ30" s="75">
        <v>7</v>
      </c>
      <c r="IK30" s="76">
        <v>9</v>
      </c>
      <c r="IL30" s="77">
        <v>16</v>
      </c>
      <c r="IM30" s="285"/>
      <c r="IN30" s="76">
        <v>0</v>
      </c>
      <c r="IO30" s="76">
        <v>7</v>
      </c>
      <c r="IP30" s="76">
        <v>8</v>
      </c>
      <c r="IQ30" s="76">
        <v>2</v>
      </c>
      <c r="IR30" s="76">
        <v>6</v>
      </c>
      <c r="IS30" s="77">
        <v>23</v>
      </c>
      <c r="IT30" s="78">
        <v>39</v>
      </c>
      <c r="IU30" s="75">
        <v>4</v>
      </c>
      <c r="IV30" s="76">
        <v>7</v>
      </c>
      <c r="IW30" s="77">
        <v>11</v>
      </c>
      <c r="IX30" s="285"/>
      <c r="IY30" s="76">
        <v>12</v>
      </c>
      <c r="IZ30" s="76">
        <v>13</v>
      </c>
      <c r="JA30" s="76">
        <v>5</v>
      </c>
      <c r="JB30" s="76">
        <v>8</v>
      </c>
      <c r="JC30" s="76">
        <v>7</v>
      </c>
      <c r="JD30" s="77">
        <v>45</v>
      </c>
      <c r="JE30" s="78">
        <v>56</v>
      </c>
      <c r="JF30" s="75">
        <v>7</v>
      </c>
      <c r="JG30" s="76">
        <v>4</v>
      </c>
      <c r="JH30" s="77">
        <v>11</v>
      </c>
      <c r="JI30" s="285"/>
      <c r="JJ30" s="76">
        <v>9</v>
      </c>
      <c r="JK30" s="76">
        <v>9</v>
      </c>
      <c r="JL30" s="76">
        <v>6</v>
      </c>
      <c r="JM30" s="76">
        <v>5</v>
      </c>
      <c r="JN30" s="76">
        <v>7</v>
      </c>
      <c r="JO30" s="77">
        <v>36</v>
      </c>
      <c r="JP30" s="78">
        <v>47</v>
      </c>
      <c r="JQ30" s="75">
        <v>0</v>
      </c>
      <c r="JR30" s="76">
        <v>0</v>
      </c>
      <c r="JS30" s="77">
        <v>0</v>
      </c>
      <c r="JT30" s="285"/>
      <c r="JU30" s="76">
        <v>0</v>
      </c>
      <c r="JV30" s="76">
        <v>0</v>
      </c>
      <c r="JW30" s="76">
        <v>0</v>
      </c>
      <c r="JX30" s="76">
        <v>0</v>
      </c>
      <c r="JY30" s="76">
        <v>0</v>
      </c>
      <c r="JZ30" s="77">
        <v>0</v>
      </c>
      <c r="KA30" s="78">
        <v>0</v>
      </c>
      <c r="KB30" s="75">
        <v>21</v>
      </c>
      <c r="KC30" s="76">
        <v>28</v>
      </c>
      <c r="KD30" s="77">
        <v>49</v>
      </c>
      <c r="KE30" s="285"/>
      <c r="KF30" s="76">
        <v>30</v>
      </c>
      <c r="KG30" s="76">
        <v>35</v>
      </c>
      <c r="KH30" s="76">
        <v>28</v>
      </c>
      <c r="KI30" s="76">
        <v>20</v>
      </c>
      <c r="KJ30" s="76">
        <v>27</v>
      </c>
      <c r="KK30" s="77">
        <v>140</v>
      </c>
      <c r="KL30" s="78">
        <v>189</v>
      </c>
    </row>
    <row r="31" spans="1:298" ht="19.5" customHeight="1">
      <c r="A31" s="138" t="s">
        <v>29</v>
      </c>
      <c r="B31" s="367">
        <v>0</v>
      </c>
      <c r="C31" s="91">
        <v>1</v>
      </c>
      <c r="D31" s="92">
        <v>1</v>
      </c>
      <c r="E31" s="282"/>
      <c r="F31" s="91">
        <v>2</v>
      </c>
      <c r="G31" s="91">
        <v>6</v>
      </c>
      <c r="H31" s="91">
        <v>7</v>
      </c>
      <c r="I31" s="91">
        <v>2</v>
      </c>
      <c r="J31" s="91">
        <v>5</v>
      </c>
      <c r="K31" s="93">
        <v>22</v>
      </c>
      <c r="L31" s="94">
        <v>23</v>
      </c>
      <c r="M31" s="75">
        <v>0</v>
      </c>
      <c r="N31" s="76">
        <v>0</v>
      </c>
      <c r="O31" s="77">
        <v>0</v>
      </c>
      <c r="P31" s="285"/>
      <c r="Q31" s="76">
        <v>1</v>
      </c>
      <c r="R31" s="76">
        <v>1</v>
      </c>
      <c r="S31" s="76">
        <v>1</v>
      </c>
      <c r="T31" s="76">
        <v>1</v>
      </c>
      <c r="U31" s="76">
        <v>0</v>
      </c>
      <c r="V31" s="77">
        <v>4</v>
      </c>
      <c r="W31" s="78">
        <v>4</v>
      </c>
      <c r="X31" s="75">
        <v>0</v>
      </c>
      <c r="Y31" s="76">
        <v>0</v>
      </c>
      <c r="Z31" s="77">
        <v>0</v>
      </c>
      <c r="AA31" s="285"/>
      <c r="AB31" s="76">
        <v>0</v>
      </c>
      <c r="AC31" s="76">
        <v>0</v>
      </c>
      <c r="AD31" s="76">
        <v>0</v>
      </c>
      <c r="AE31" s="76">
        <v>0</v>
      </c>
      <c r="AF31" s="76">
        <v>0</v>
      </c>
      <c r="AG31" s="77">
        <v>0</v>
      </c>
      <c r="AH31" s="78">
        <v>0</v>
      </c>
      <c r="AI31" s="75">
        <v>0</v>
      </c>
      <c r="AJ31" s="76">
        <v>0</v>
      </c>
      <c r="AK31" s="77">
        <v>0</v>
      </c>
      <c r="AL31" s="285"/>
      <c r="AM31" s="76">
        <v>0</v>
      </c>
      <c r="AN31" s="76">
        <v>2</v>
      </c>
      <c r="AO31" s="76">
        <v>1</v>
      </c>
      <c r="AP31" s="76">
        <v>0</v>
      </c>
      <c r="AQ31" s="76">
        <v>2</v>
      </c>
      <c r="AR31" s="77">
        <v>5</v>
      </c>
      <c r="AS31" s="78">
        <v>5</v>
      </c>
      <c r="AT31" s="75">
        <v>0</v>
      </c>
      <c r="AU31" s="76">
        <v>0</v>
      </c>
      <c r="AV31" s="77">
        <v>0</v>
      </c>
      <c r="AW31" s="285"/>
      <c r="AX31" s="76">
        <v>0</v>
      </c>
      <c r="AY31" s="76">
        <v>2</v>
      </c>
      <c r="AZ31" s="76">
        <v>2</v>
      </c>
      <c r="BA31" s="76">
        <v>0</v>
      </c>
      <c r="BB31" s="76">
        <v>0</v>
      </c>
      <c r="BC31" s="77">
        <v>4</v>
      </c>
      <c r="BD31" s="78">
        <v>4</v>
      </c>
      <c r="BE31" s="75">
        <v>0</v>
      </c>
      <c r="BF31" s="76">
        <v>1</v>
      </c>
      <c r="BG31" s="77">
        <v>1</v>
      </c>
      <c r="BH31" s="285"/>
      <c r="BI31" s="76">
        <v>0</v>
      </c>
      <c r="BJ31" s="76">
        <v>0</v>
      </c>
      <c r="BK31" s="76">
        <v>2</v>
      </c>
      <c r="BL31" s="76">
        <v>0</v>
      </c>
      <c r="BM31" s="76">
        <v>2</v>
      </c>
      <c r="BN31" s="77">
        <v>4</v>
      </c>
      <c r="BO31" s="78">
        <v>5</v>
      </c>
      <c r="BP31" s="75">
        <v>0</v>
      </c>
      <c r="BQ31" s="76">
        <v>0</v>
      </c>
      <c r="BR31" s="77">
        <v>0</v>
      </c>
      <c r="BS31" s="285"/>
      <c r="BT31" s="76">
        <v>1</v>
      </c>
      <c r="BU31" s="76">
        <v>1</v>
      </c>
      <c r="BV31" s="76">
        <v>1</v>
      </c>
      <c r="BW31" s="76">
        <v>1</v>
      </c>
      <c r="BX31" s="76">
        <v>1</v>
      </c>
      <c r="BY31" s="77">
        <v>5</v>
      </c>
      <c r="BZ31" s="78">
        <v>5</v>
      </c>
      <c r="CA31" s="75">
        <v>0</v>
      </c>
      <c r="CB31" s="76">
        <v>0</v>
      </c>
      <c r="CC31" s="77">
        <v>0</v>
      </c>
      <c r="CD31" s="285"/>
      <c r="CE31" s="76">
        <v>0</v>
      </c>
      <c r="CF31" s="76">
        <v>0</v>
      </c>
      <c r="CG31" s="76">
        <v>0</v>
      </c>
      <c r="CH31" s="76">
        <v>0</v>
      </c>
      <c r="CI31" s="76">
        <v>0</v>
      </c>
      <c r="CJ31" s="77">
        <v>0</v>
      </c>
      <c r="CK31" s="78">
        <v>0</v>
      </c>
      <c r="CL31" s="75">
        <v>0</v>
      </c>
      <c r="CM31" s="76">
        <v>1</v>
      </c>
      <c r="CN31" s="77">
        <v>1</v>
      </c>
      <c r="CO31" s="285"/>
      <c r="CP31" s="76">
        <v>2</v>
      </c>
      <c r="CQ31" s="76">
        <v>6</v>
      </c>
      <c r="CR31" s="76">
        <v>7</v>
      </c>
      <c r="CS31" s="76">
        <v>2</v>
      </c>
      <c r="CT31" s="76">
        <v>5</v>
      </c>
      <c r="CU31" s="77">
        <v>22</v>
      </c>
      <c r="CV31" s="78">
        <v>23</v>
      </c>
      <c r="CW31" s="135">
        <v>0</v>
      </c>
      <c r="CX31" s="91">
        <v>1</v>
      </c>
      <c r="CY31" s="92">
        <v>1</v>
      </c>
      <c r="CZ31" s="282"/>
      <c r="DA31" s="91">
        <v>1</v>
      </c>
      <c r="DB31" s="91">
        <v>1</v>
      </c>
      <c r="DC31" s="91">
        <v>3</v>
      </c>
      <c r="DD31" s="91">
        <v>0</v>
      </c>
      <c r="DE31" s="91">
        <v>1</v>
      </c>
      <c r="DF31" s="93">
        <v>6</v>
      </c>
      <c r="DG31" s="94">
        <v>7</v>
      </c>
      <c r="DH31" s="75">
        <v>0</v>
      </c>
      <c r="DI31" s="76">
        <v>0</v>
      </c>
      <c r="DJ31" s="77">
        <v>0</v>
      </c>
      <c r="DK31" s="285"/>
      <c r="DL31" s="76">
        <v>0</v>
      </c>
      <c r="DM31" s="76">
        <v>0</v>
      </c>
      <c r="DN31" s="76">
        <v>0</v>
      </c>
      <c r="DO31" s="76">
        <v>0</v>
      </c>
      <c r="DP31" s="76">
        <v>0</v>
      </c>
      <c r="DQ31" s="77">
        <v>0</v>
      </c>
      <c r="DR31" s="78">
        <v>0</v>
      </c>
      <c r="DS31" s="75">
        <v>0</v>
      </c>
      <c r="DT31" s="76">
        <v>0</v>
      </c>
      <c r="DU31" s="77">
        <v>0</v>
      </c>
      <c r="DV31" s="285"/>
      <c r="DW31" s="76">
        <v>0</v>
      </c>
      <c r="DX31" s="76">
        <v>0</v>
      </c>
      <c r="DY31" s="76">
        <v>0</v>
      </c>
      <c r="DZ31" s="76">
        <v>0</v>
      </c>
      <c r="EA31" s="76">
        <v>0</v>
      </c>
      <c r="EB31" s="77">
        <v>0</v>
      </c>
      <c r="EC31" s="78">
        <v>0</v>
      </c>
      <c r="ED31" s="75">
        <v>0</v>
      </c>
      <c r="EE31" s="76">
        <v>0</v>
      </c>
      <c r="EF31" s="77">
        <v>0</v>
      </c>
      <c r="EG31" s="285"/>
      <c r="EH31" s="76">
        <v>0</v>
      </c>
      <c r="EI31" s="76">
        <v>0</v>
      </c>
      <c r="EJ31" s="76">
        <v>0</v>
      </c>
      <c r="EK31" s="76">
        <v>0</v>
      </c>
      <c r="EL31" s="76">
        <v>0</v>
      </c>
      <c r="EM31" s="77">
        <v>0</v>
      </c>
      <c r="EN31" s="78">
        <v>0</v>
      </c>
      <c r="EO31" s="75">
        <v>0</v>
      </c>
      <c r="EP31" s="76">
        <v>0</v>
      </c>
      <c r="EQ31" s="77">
        <v>0</v>
      </c>
      <c r="ER31" s="285"/>
      <c r="ES31" s="76">
        <v>1</v>
      </c>
      <c r="ET31" s="76">
        <v>0</v>
      </c>
      <c r="EU31" s="76">
        <v>0</v>
      </c>
      <c r="EV31" s="76">
        <v>0</v>
      </c>
      <c r="EW31" s="76">
        <v>0</v>
      </c>
      <c r="EX31" s="77">
        <v>1</v>
      </c>
      <c r="EY31" s="78">
        <v>1</v>
      </c>
      <c r="EZ31" s="75">
        <v>0</v>
      </c>
      <c r="FA31" s="76">
        <v>0</v>
      </c>
      <c r="FB31" s="77">
        <v>0</v>
      </c>
      <c r="FC31" s="285"/>
      <c r="FD31" s="76">
        <v>0</v>
      </c>
      <c r="FE31" s="76">
        <v>1</v>
      </c>
      <c r="FF31" s="76">
        <v>1</v>
      </c>
      <c r="FG31" s="76">
        <v>0</v>
      </c>
      <c r="FH31" s="76">
        <v>0</v>
      </c>
      <c r="FI31" s="77">
        <v>2</v>
      </c>
      <c r="FJ31" s="78">
        <v>2</v>
      </c>
      <c r="FK31" s="75">
        <v>0</v>
      </c>
      <c r="FL31" s="76">
        <v>1</v>
      </c>
      <c r="FM31" s="77">
        <v>1</v>
      </c>
      <c r="FN31" s="285"/>
      <c r="FO31" s="76">
        <v>0</v>
      </c>
      <c r="FP31" s="76">
        <v>0</v>
      </c>
      <c r="FQ31" s="76">
        <v>2</v>
      </c>
      <c r="FR31" s="76">
        <v>0</v>
      </c>
      <c r="FS31" s="76">
        <v>1</v>
      </c>
      <c r="FT31" s="77">
        <v>3</v>
      </c>
      <c r="FU31" s="78">
        <v>4</v>
      </c>
      <c r="FV31" s="75">
        <v>0</v>
      </c>
      <c r="FW31" s="76">
        <v>0</v>
      </c>
      <c r="FX31" s="77">
        <v>0</v>
      </c>
      <c r="FY31" s="285"/>
      <c r="FZ31" s="76">
        <v>0</v>
      </c>
      <c r="GA31" s="76">
        <v>0</v>
      </c>
      <c r="GB31" s="76">
        <v>0</v>
      </c>
      <c r="GC31" s="76">
        <v>0</v>
      </c>
      <c r="GD31" s="76">
        <v>0</v>
      </c>
      <c r="GE31" s="77">
        <v>0</v>
      </c>
      <c r="GF31" s="78">
        <v>0</v>
      </c>
      <c r="GG31" s="75">
        <v>0</v>
      </c>
      <c r="GH31" s="76">
        <v>1</v>
      </c>
      <c r="GI31" s="77">
        <v>1</v>
      </c>
      <c r="GJ31" s="285"/>
      <c r="GK31" s="76">
        <v>1</v>
      </c>
      <c r="GL31" s="76">
        <v>1</v>
      </c>
      <c r="GM31" s="76">
        <v>3</v>
      </c>
      <c r="GN31" s="76">
        <v>0</v>
      </c>
      <c r="GO31" s="76">
        <v>1</v>
      </c>
      <c r="GP31" s="77">
        <v>6</v>
      </c>
      <c r="GQ31" s="78">
        <v>7</v>
      </c>
      <c r="GR31" s="135">
        <v>0</v>
      </c>
      <c r="GS31" s="91">
        <v>2</v>
      </c>
      <c r="GT31" s="92">
        <v>2</v>
      </c>
      <c r="GU31" s="282"/>
      <c r="GV31" s="91">
        <v>3</v>
      </c>
      <c r="GW31" s="91">
        <v>7</v>
      </c>
      <c r="GX31" s="91">
        <v>10</v>
      </c>
      <c r="GY31" s="91">
        <v>2</v>
      </c>
      <c r="GZ31" s="91">
        <v>6</v>
      </c>
      <c r="HA31" s="93">
        <v>28</v>
      </c>
      <c r="HB31" s="94">
        <v>30</v>
      </c>
      <c r="HC31" s="75">
        <v>0</v>
      </c>
      <c r="HD31" s="76">
        <v>0</v>
      </c>
      <c r="HE31" s="77">
        <v>0</v>
      </c>
      <c r="HF31" s="285"/>
      <c r="HG31" s="76">
        <v>1</v>
      </c>
      <c r="HH31" s="76">
        <v>1</v>
      </c>
      <c r="HI31" s="76">
        <v>1</v>
      </c>
      <c r="HJ31" s="76">
        <v>1</v>
      </c>
      <c r="HK31" s="76">
        <v>0</v>
      </c>
      <c r="HL31" s="77">
        <v>4</v>
      </c>
      <c r="HM31" s="78">
        <v>4</v>
      </c>
      <c r="HN31" s="75">
        <v>0</v>
      </c>
      <c r="HO31" s="76">
        <v>0</v>
      </c>
      <c r="HP31" s="77">
        <v>0</v>
      </c>
      <c r="HQ31" s="285"/>
      <c r="HR31" s="76">
        <v>0</v>
      </c>
      <c r="HS31" s="76">
        <v>0</v>
      </c>
      <c r="HT31" s="76">
        <v>0</v>
      </c>
      <c r="HU31" s="76">
        <v>0</v>
      </c>
      <c r="HV31" s="76">
        <v>0</v>
      </c>
      <c r="HW31" s="77">
        <v>0</v>
      </c>
      <c r="HX31" s="78">
        <v>0</v>
      </c>
      <c r="HY31" s="75">
        <v>0</v>
      </c>
      <c r="HZ31" s="76">
        <v>0</v>
      </c>
      <c r="IA31" s="77">
        <v>0</v>
      </c>
      <c r="IB31" s="285"/>
      <c r="IC31" s="76">
        <v>0</v>
      </c>
      <c r="ID31" s="76">
        <v>2</v>
      </c>
      <c r="IE31" s="76">
        <v>1</v>
      </c>
      <c r="IF31" s="76">
        <v>0</v>
      </c>
      <c r="IG31" s="76">
        <v>2</v>
      </c>
      <c r="IH31" s="77">
        <v>5</v>
      </c>
      <c r="II31" s="78">
        <v>5</v>
      </c>
      <c r="IJ31" s="75">
        <v>0</v>
      </c>
      <c r="IK31" s="76">
        <v>0</v>
      </c>
      <c r="IL31" s="77">
        <v>0</v>
      </c>
      <c r="IM31" s="285"/>
      <c r="IN31" s="76">
        <v>1</v>
      </c>
      <c r="IO31" s="76">
        <v>2</v>
      </c>
      <c r="IP31" s="76">
        <v>2</v>
      </c>
      <c r="IQ31" s="76">
        <v>0</v>
      </c>
      <c r="IR31" s="76">
        <v>0</v>
      </c>
      <c r="IS31" s="77">
        <v>5</v>
      </c>
      <c r="IT31" s="78">
        <v>5</v>
      </c>
      <c r="IU31" s="75">
        <v>0</v>
      </c>
      <c r="IV31" s="76">
        <v>1</v>
      </c>
      <c r="IW31" s="77">
        <v>1</v>
      </c>
      <c r="IX31" s="285"/>
      <c r="IY31" s="76">
        <v>0</v>
      </c>
      <c r="IZ31" s="76">
        <v>1</v>
      </c>
      <c r="JA31" s="76">
        <v>3</v>
      </c>
      <c r="JB31" s="76">
        <v>0</v>
      </c>
      <c r="JC31" s="76">
        <v>2</v>
      </c>
      <c r="JD31" s="77">
        <v>6</v>
      </c>
      <c r="JE31" s="78">
        <v>7</v>
      </c>
      <c r="JF31" s="75">
        <v>0</v>
      </c>
      <c r="JG31" s="76">
        <v>1</v>
      </c>
      <c r="JH31" s="77">
        <v>1</v>
      </c>
      <c r="JI31" s="285"/>
      <c r="JJ31" s="76">
        <v>1</v>
      </c>
      <c r="JK31" s="76">
        <v>1</v>
      </c>
      <c r="JL31" s="76">
        <v>3</v>
      </c>
      <c r="JM31" s="76">
        <v>1</v>
      </c>
      <c r="JN31" s="76">
        <v>2</v>
      </c>
      <c r="JO31" s="77">
        <v>8</v>
      </c>
      <c r="JP31" s="78">
        <v>9</v>
      </c>
      <c r="JQ31" s="75">
        <v>0</v>
      </c>
      <c r="JR31" s="76">
        <v>0</v>
      </c>
      <c r="JS31" s="77">
        <v>0</v>
      </c>
      <c r="JT31" s="285"/>
      <c r="JU31" s="76">
        <v>0</v>
      </c>
      <c r="JV31" s="76">
        <v>0</v>
      </c>
      <c r="JW31" s="76">
        <v>0</v>
      </c>
      <c r="JX31" s="76">
        <v>0</v>
      </c>
      <c r="JY31" s="76">
        <v>0</v>
      </c>
      <c r="JZ31" s="77">
        <v>0</v>
      </c>
      <c r="KA31" s="78">
        <v>0</v>
      </c>
      <c r="KB31" s="75">
        <v>0</v>
      </c>
      <c r="KC31" s="76">
        <v>2</v>
      </c>
      <c r="KD31" s="77">
        <v>2</v>
      </c>
      <c r="KE31" s="285"/>
      <c r="KF31" s="76">
        <v>3</v>
      </c>
      <c r="KG31" s="76">
        <v>7</v>
      </c>
      <c r="KH31" s="76">
        <v>10</v>
      </c>
      <c r="KI31" s="76">
        <v>2</v>
      </c>
      <c r="KJ31" s="76">
        <v>6</v>
      </c>
      <c r="KK31" s="77">
        <v>28</v>
      </c>
      <c r="KL31" s="78">
        <v>30</v>
      </c>
    </row>
    <row r="32" spans="1:298" ht="19.5" customHeight="1">
      <c r="A32" s="138" t="s">
        <v>30</v>
      </c>
      <c r="B32" s="367">
        <v>6</v>
      </c>
      <c r="C32" s="91">
        <v>7</v>
      </c>
      <c r="D32" s="92">
        <v>13</v>
      </c>
      <c r="E32" s="282"/>
      <c r="F32" s="91">
        <v>10</v>
      </c>
      <c r="G32" s="91">
        <v>12</v>
      </c>
      <c r="H32" s="91">
        <v>10</v>
      </c>
      <c r="I32" s="91">
        <v>10</v>
      </c>
      <c r="J32" s="91">
        <v>7</v>
      </c>
      <c r="K32" s="93">
        <v>49</v>
      </c>
      <c r="L32" s="94">
        <v>62</v>
      </c>
      <c r="M32" s="75">
        <v>0</v>
      </c>
      <c r="N32" s="76">
        <v>1</v>
      </c>
      <c r="O32" s="77">
        <v>1</v>
      </c>
      <c r="P32" s="285"/>
      <c r="Q32" s="76">
        <v>0</v>
      </c>
      <c r="R32" s="76">
        <v>0</v>
      </c>
      <c r="S32" s="76">
        <v>0</v>
      </c>
      <c r="T32" s="76">
        <v>1</v>
      </c>
      <c r="U32" s="76">
        <v>1</v>
      </c>
      <c r="V32" s="77">
        <v>2</v>
      </c>
      <c r="W32" s="78">
        <v>3</v>
      </c>
      <c r="X32" s="75">
        <v>1</v>
      </c>
      <c r="Y32" s="76">
        <v>1</v>
      </c>
      <c r="Z32" s="77">
        <v>2</v>
      </c>
      <c r="AA32" s="285"/>
      <c r="AB32" s="76">
        <v>1</v>
      </c>
      <c r="AC32" s="76">
        <v>2</v>
      </c>
      <c r="AD32" s="76">
        <v>0</v>
      </c>
      <c r="AE32" s="76">
        <v>0</v>
      </c>
      <c r="AF32" s="76">
        <v>1</v>
      </c>
      <c r="AG32" s="77">
        <v>4</v>
      </c>
      <c r="AH32" s="78">
        <v>6</v>
      </c>
      <c r="AI32" s="75">
        <v>1</v>
      </c>
      <c r="AJ32" s="76">
        <v>0</v>
      </c>
      <c r="AK32" s="77">
        <v>1</v>
      </c>
      <c r="AL32" s="285"/>
      <c r="AM32" s="76">
        <v>2</v>
      </c>
      <c r="AN32" s="76">
        <v>2</v>
      </c>
      <c r="AO32" s="76">
        <v>0</v>
      </c>
      <c r="AP32" s="76">
        <v>1</v>
      </c>
      <c r="AQ32" s="76">
        <v>0</v>
      </c>
      <c r="AR32" s="77">
        <v>5</v>
      </c>
      <c r="AS32" s="78">
        <v>6</v>
      </c>
      <c r="AT32" s="75">
        <v>0</v>
      </c>
      <c r="AU32" s="76">
        <v>2</v>
      </c>
      <c r="AV32" s="77">
        <v>2</v>
      </c>
      <c r="AW32" s="285"/>
      <c r="AX32" s="76">
        <v>4</v>
      </c>
      <c r="AY32" s="76">
        <v>1</v>
      </c>
      <c r="AZ32" s="76">
        <v>4</v>
      </c>
      <c r="BA32" s="76">
        <v>2</v>
      </c>
      <c r="BB32" s="76">
        <v>3</v>
      </c>
      <c r="BC32" s="77">
        <v>14</v>
      </c>
      <c r="BD32" s="78">
        <v>16</v>
      </c>
      <c r="BE32" s="75">
        <v>3</v>
      </c>
      <c r="BF32" s="76">
        <v>2</v>
      </c>
      <c r="BG32" s="77">
        <v>5</v>
      </c>
      <c r="BH32" s="285"/>
      <c r="BI32" s="76">
        <v>1</v>
      </c>
      <c r="BJ32" s="76">
        <v>3</v>
      </c>
      <c r="BK32" s="76">
        <v>5</v>
      </c>
      <c r="BL32" s="76">
        <v>3</v>
      </c>
      <c r="BM32" s="76">
        <v>1</v>
      </c>
      <c r="BN32" s="77">
        <v>13</v>
      </c>
      <c r="BO32" s="78">
        <v>18</v>
      </c>
      <c r="BP32" s="75">
        <v>1</v>
      </c>
      <c r="BQ32" s="76">
        <v>1</v>
      </c>
      <c r="BR32" s="77">
        <v>2</v>
      </c>
      <c r="BS32" s="285"/>
      <c r="BT32" s="76">
        <v>2</v>
      </c>
      <c r="BU32" s="76">
        <v>4</v>
      </c>
      <c r="BV32" s="76">
        <v>1</v>
      </c>
      <c r="BW32" s="76">
        <v>3</v>
      </c>
      <c r="BX32" s="76">
        <v>1</v>
      </c>
      <c r="BY32" s="77">
        <v>11</v>
      </c>
      <c r="BZ32" s="78">
        <v>13</v>
      </c>
      <c r="CA32" s="75">
        <v>0</v>
      </c>
      <c r="CB32" s="76">
        <v>0</v>
      </c>
      <c r="CC32" s="77">
        <v>0</v>
      </c>
      <c r="CD32" s="285"/>
      <c r="CE32" s="76">
        <v>0</v>
      </c>
      <c r="CF32" s="76">
        <v>0</v>
      </c>
      <c r="CG32" s="76">
        <v>0</v>
      </c>
      <c r="CH32" s="76">
        <v>0</v>
      </c>
      <c r="CI32" s="76">
        <v>0</v>
      </c>
      <c r="CJ32" s="77">
        <v>0</v>
      </c>
      <c r="CK32" s="78">
        <v>0</v>
      </c>
      <c r="CL32" s="75">
        <v>6</v>
      </c>
      <c r="CM32" s="76">
        <v>7</v>
      </c>
      <c r="CN32" s="77">
        <v>13</v>
      </c>
      <c r="CO32" s="285"/>
      <c r="CP32" s="76">
        <v>10</v>
      </c>
      <c r="CQ32" s="76">
        <v>12</v>
      </c>
      <c r="CR32" s="76">
        <v>10</v>
      </c>
      <c r="CS32" s="76">
        <v>10</v>
      </c>
      <c r="CT32" s="76">
        <v>7</v>
      </c>
      <c r="CU32" s="77">
        <v>49</v>
      </c>
      <c r="CV32" s="78">
        <v>62</v>
      </c>
      <c r="CW32" s="135">
        <v>2</v>
      </c>
      <c r="CX32" s="91">
        <v>4</v>
      </c>
      <c r="CY32" s="92">
        <v>6</v>
      </c>
      <c r="CZ32" s="282"/>
      <c r="DA32" s="91">
        <v>4</v>
      </c>
      <c r="DB32" s="91">
        <v>1</v>
      </c>
      <c r="DC32" s="91">
        <v>0</v>
      </c>
      <c r="DD32" s="91">
        <v>2</v>
      </c>
      <c r="DE32" s="91">
        <v>1</v>
      </c>
      <c r="DF32" s="93">
        <v>8</v>
      </c>
      <c r="DG32" s="94">
        <v>14</v>
      </c>
      <c r="DH32" s="75">
        <v>0</v>
      </c>
      <c r="DI32" s="76">
        <v>1</v>
      </c>
      <c r="DJ32" s="77">
        <v>1</v>
      </c>
      <c r="DK32" s="285"/>
      <c r="DL32" s="76">
        <v>0</v>
      </c>
      <c r="DM32" s="76">
        <v>0</v>
      </c>
      <c r="DN32" s="76">
        <v>0</v>
      </c>
      <c r="DO32" s="76">
        <v>0</v>
      </c>
      <c r="DP32" s="76">
        <v>0</v>
      </c>
      <c r="DQ32" s="77">
        <v>0</v>
      </c>
      <c r="DR32" s="78">
        <v>1</v>
      </c>
      <c r="DS32" s="75">
        <v>0</v>
      </c>
      <c r="DT32" s="76">
        <v>0</v>
      </c>
      <c r="DU32" s="77">
        <v>0</v>
      </c>
      <c r="DV32" s="285"/>
      <c r="DW32" s="76">
        <v>0</v>
      </c>
      <c r="DX32" s="76">
        <v>0</v>
      </c>
      <c r="DY32" s="76">
        <v>0</v>
      </c>
      <c r="DZ32" s="76">
        <v>0</v>
      </c>
      <c r="EA32" s="76">
        <v>0</v>
      </c>
      <c r="EB32" s="77">
        <v>0</v>
      </c>
      <c r="EC32" s="78">
        <v>0</v>
      </c>
      <c r="ED32" s="75">
        <v>0</v>
      </c>
      <c r="EE32" s="76">
        <v>0</v>
      </c>
      <c r="EF32" s="77">
        <v>0</v>
      </c>
      <c r="EG32" s="285"/>
      <c r="EH32" s="76">
        <v>0</v>
      </c>
      <c r="EI32" s="76">
        <v>0</v>
      </c>
      <c r="EJ32" s="76">
        <v>0</v>
      </c>
      <c r="EK32" s="76">
        <v>1</v>
      </c>
      <c r="EL32" s="76">
        <v>0</v>
      </c>
      <c r="EM32" s="77">
        <v>1</v>
      </c>
      <c r="EN32" s="78">
        <v>1</v>
      </c>
      <c r="EO32" s="75">
        <v>1</v>
      </c>
      <c r="EP32" s="76">
        <v>1</v>
      </c>
      <c r="EQ32" s="77">
        <v>2</v>
      </c>
      <c r="ER32" s="285"/>
      <c r="ES32" s="76">
        <v>1</v>
      </c>
      <c r="ET32" s="76">
        <v>1</v>
      </c>
      <c r="EU32" s="76">
        <v>0</v>
      </c>
      <c r="EV32" s="76">
        <v>0</v>
      </c>
      <c r="EW32" s="76">
        <v>0</v>
      </c>
      <c r="EX32" s="77">
        <v>2</v>
      </c>
      <c r="EY32" s="78">
        <v>4</v>
      </c>
      <c r="EZ32" s="75">
        <v>1</v>
      </c>
      <c r="FA32" s="76">
        <v>0</v>
      </c>
      <c r="FB32" s="77">
        <v>1</v>
      </c>
      <c r="FC32" s="285"/>
      <c r="FD32" s="76">
        <v>2</v>
      </c>
      <c r="FE32" s="76">
        <v>0</v>
      </c>
      <c r="FF32" s="76">
        <v>0</v>
      </c>
      <c r="FG32" s="76">
        <v>0</v>
      </c>
      <c r="FH32" s="76">
        <v>1</v>
      </c>
      <c r="FI32" s="77">
        <v>3</v>
      </c>
      <c r="FJ32" s="78">
        <v>4</v>
      </c>
      <c r="FK32" s="75">
        <v>0</v>
      </c>
      <c r="FL32" s="76">
        <v>2</v>
      </c>
      <c r="FM32" s="77">
        <v>2</v>
      </c>
      <c r="FN32" s="285"/>
      <c r="FO32" s="76">
        <v>1</v>
      </c>
      <c r="FP32" s="76">
        <v>0</v>
      </c>
      <c r="FQ32" s="76">
        <v>0</v>
      </c>
      <c r="FR32" s="76">
        <v>1</v>
      </c>
      <c r="FS32" s="76">
        <v>0</v>
      </c>
      <c r="FT32" s="77">
        <v>2</v>
      </c>
      <c r="FU32" s="78">
        <v>4</v>
      </c>
      <c r="FV32" s="75">
        <v>0</v>
      </c>
      <c r="FW32" s="76">
        <v>0</v>
      </c>
      <c r="FX32" s="77">
        <v>0</v>
      </c>
      <c r="FY32" s="285"/>
      <c r="FZ32" s="76">
        <v>0</v>
      </c>
      <c r="GA32" s="76">
        <v>0</v>
      </c>
      <c r="GB32" s="76">
        <v>0</v>
      </c>
      <c r="GC32" s="76">
        <v>0</v>
      </c>
      <c r="GD32" s="76">
        <v>0</v>
      </c>
      <c r="GE32" s="77">
        <v>0</v>
      </c>
      <c r="GF32" s="78">
        <v>0</v>
      </c>
      <c r="GG32" s="75">
        <v>2</v>
      </c>
      <c r="GH32" s="76">
        <v>4</v>
      </c>
      <c r="GI32" s="77">
        <v>6</v>
      </c>
      <c r="GJ32" s="285"/>
      <c r="GK32" s="76">
        <v>4</v>
      </c>
      <c r="GL32" s="76">
        <v>1</v>
      </c>
      <c r="GM32" s="76">
        <v>0</v>
      </c>
      <c r="GN32" s="76">
        <v>2</v>
      </c>
      <c r="GO32" s="76">
        <v>1</v>
      </c>
      <c r="GP32" s="77">
        <v>8</v>
      </c>
      <c r="GQ32" s="78">
        <v>14</v>
      </c>
      <c r="GR32" s="135">
        <v>8</v>
      </c>
      <c r="GS32" s="91">
        <v>11</v>
      </c>
      <c r="GT32" s="92">
        <v>19</v>
      </c>
      <c r="GU32" s="282"/>
      <c r="GV32" s="91">
        <v>14</v>
      </c>
      <c r="GW32" s="91">
        <v>13</v>
      </c>
      <c r="GX32" s="91">
        <v>10</v>
      </c>
      <c r="GY32" s="91">
        <v>12</v>
      </c>
      <c r="GZ32" s="91">
        <v>8</v>
      </c>
      <c r="HA32" s="93">
        <v>57</v>
      </c>
      <c r="HB32" s="94">
        <v>76</v>
      </c>
      <c r="HC32" s="75">
        <v>0</v>
      </c>
      <c r="HD32" s="76">
        <v>2</v>
      </c>
      <c r="HE32" s="77">
        <v>2</v>
      </c>
      <c r="HF32" s="285"/>
      <c r="HG32" s="76">
        <v>0</v>
      </c>
      <c r="HH32" s="76">
        <v>0</v>
      </c>
      <c r="HI32" s="76">
        <v>0</v>
      </c>
      <c r="HJ32" s="76">
        <v>1</v>
      </c>
      <c r="HK32" s="76">
        <v>1</v>
      </c>
      <c r="HL32" s="77">
        <v>2</v>
      </c>
      <c r="HM32" s="78">
        <v>4</v>
      </c>
      <c r="HN32" s="75">
        <v>1</v>
      </c>
      <c r="HO32" s="76">
        <v>1</v>
      </c>
      <c r="HP32" s="77">
        <v>2</v>
      </c>
      <c r="HQ32" s="285"/>
      <c r="HR32" s="76">
        <v>1</v>
      </c>
      <c r="HS32" s="76">
        <v>2</v>
      </c>
      <c r="HT32" s="76">
        <v>0</v>
      </c>
      <c r="HU32" s="76">
        <v>0</v>
      </c>
      <c r="HV32" s="76">
        <v>1</v>
      </c>
      <c r="HW32" s="77">
        <v>4</v>
      </c>
      <c r="HX32" s="78">
        <v>6</v>
      </c>
      <c r="HY32" s="75">
        <v>1</v>
      </c>
      <c r="HZ32" s="76">
        <v>0</v>
      </c>
      <c r="IA32" s="77">
        <v>1</v>
      </c>
      <c r="IB32" s="285"/>
      <c r="IC32" s="76">
        <v>2</v>
      </c>
      <c r="ID32" s="76">
        <v>2</v>
      </c>
      <c r="IE32" s="76">
        <v>0</v>
      </c>
      <c r="IF32" s="76">
        <v>2</v>
      </c>
      <c r="IG32" s="76">
        <v>0</v>
      </c>
      <c r="IH32" s="77">
        <v>6</v>
      </c>
      <c r="II32" s="78">
        <v>7</v>
      </c>
      <c r="IJ32" s="75">
        <v>1</v>
      </c>
      <c r="IK32" s="76">
        <v>3</v>
      </c>
      <c r="IL32" s="77">
        <v>4</v>
      </c>
      <c r="IM32" s="285"/>
      <c r="IN32" s="76">
        <v>5</v>
      </c>
      <c r="IO32" s="76">
        <v>2</v>
      </c>
      <c r="IP32" s="76">
        <v>4</v>
      </c>
      <c r="IQ32" s="76">
        <v>2</v>
      </c>
      <c r="IR32" s="76">
        <v>3</v>
      </c>
      <c r="IS32" s="77">
        <v>16</v>
      </c>
      <c r="IT32" s="78">
        <v>20</v>
      </c>
      <c r="IU32" s="75">
        <v>4</v>
      </c>
      <c r="IV32" s="76">
        <v>2</v>
      </c>
      <c r="IW32" s="77">
        <v>6</v>
      </c>
      <c r="IX32" s="285"/>
      <c r="IY32" s="76">
        <v>3</v>
      </c>
      <c r="IZ32" s="76">
        <v>3</v>
      </c>
      <c r="JA32" s="76">
        <v>5</v>
      </c>
      <c r="JB32" s="76">
        <v>3</v>
      </c>
      <c r="JC32" s="76">
        <v>2</v>
      </c>
      <c r="JD32" s="77">
        <v>16</v>
      </c>
      <c r="JE32" s="78">
        <v>22</v>
      </c>
      <c r="JF32" s="75">
        <v>1</v>
      </c>
      <c r="JG32" s="76">
        <v>3</v>
      </c>
      <c r="JH32" s="77">
        <v>4</v>
      </c>
      <c r="JI32" s="285"/>
      <c r="JJ32" s="76">
        <v>3</v>
      </c>
      <c r="JK32" s="76">
        <v>4</v>
      </c>
      <c r="JL32" s="76">
        <v>1</v>
      </c>
      <c r="JM32" s="76">
        <v>4</v>
      </c>
      <c r="JN32" s="76">
        <v>1</v>
      </c>
      <c r="JO32" s="77">
        <v>13</v>
      </c>
      <c r="JP32" s="78">
        <v>17</v>
      </c>
      <c r="JQ32" s="75">
        <v>0</v>
      </c>
      <c r="JR32" s="76">
        <v>0</v>
      </c>
      <c r="JS32" s="77">
        <v>0</v>
      </c>
      <c r="JT32" s="285"/>
      <c r="JU32" s="76">
        <v>0</v>
      </c>
      <c r="JV32" s="76">
        <v>0</v>
      </c>
      <c r="JW32" s="76">
        <v>0</v>
      </c>
      <c r="JX32" s="76">
        <v>0</v>
      </c>
      <c r="JY32" s="76">
        <v>0</v>
      </c>
      <c r="JZ32" s="77">
        <v>0</v>
      </c>
      <c r="KA32" s="78">
        <v>0</v>
      </c>
      <c r="KB32" s="75">
        <v>8</v>
      </c>
      <c r="KC32" s="76">
        <v>11</v>
      </c>
      <c r="KD32" s="77">
        <v>19</v>
      </c>
      <c r="KE32" s="285"/>
      <c r="KF32" s="76">
        <v>14</v>
      </c>
      <c r="KG32" s="76">
        <v>13</v>
      </c>
      <c r="KH32" s="76">
        <v>10</v>
      </c>
      <c r="KI32" s="76">
        <v>12</v>
      </c>
      <c r="KJ32" s="76">
        <v>8</v>
      </c>
      <c r="KK32" s="77">
        <v>57</v>
      </c>
      <c r="KL32" s="78">
        <v>76</v>
      </c>
    </row>
    <row r="33" spans="1:298" ht="19.5" customHeight="1">
      <c r="A33" s="138" t="s">
        <v>31</v>
      </c>
      <c r="B33" s="367">
        <v>4</v>
      </c>
      <c r="C33" s="91">
        <v>5</v>
      </c>
      <c r="D33" s="92">
        <v>9</v>
      </c>
      <c r="E33" s="282"/>
      <c r="F33" s="91">
        <v>14</v>
      </c>
      <c r="G33" s="91">
        <v>10</v>
      </c>
      <c r="H33" s="91">
        <v>11</v>
      </c>
      <c r="I33" s="91">
        <v>4</v>
      </c>
      <c r="J33" s="91">
        <v>4</v>
      </c>
      <c r="K33" s="93">
        <v>43</v>
      </c>
      <c r="L33" s="94">
        <v>52</v>
      </c>
      <c r="M33" s="75">
        <v>0</v>
      </c>
      <c r="N33" s="76">
        <v>0</v>
      </c>
      <c r="O33" s="77">
        <v>0</v>
      </c>
      <c r="P33" s="285"/>
      <c r="Q33" s="76">
        <v>0</v>
      </c>
      <c r="R33" s="76">
        <v>0</v>
      </c>
      <c r="S33" s="76">
        <v>0</v>
      </c>
      <c r="T33" s="76">
        <v>0</v>
      </c>
      <c r="U33" s="76">
        <v>0</v>
      </c>
      <c r="V33" s="77">
        <v>0</v>
      </c>
      <c r="W33" s="78">
        <v>0</v>
      </c>
      <c r="X33" s="75">
        <v>1</v>
      </c>
      <c r="Y33" s="76">
        <v>0</v>
      </c>
      <c r="Z33" s="77">
        <v>1</v>
      </c>
      <c r="AA33" s="285"/>
      <c r="AB33" s="76">
        <v>0</v>
      </c>
      <c r="AC33" s="76">
        <v>0</v>
      </c>
      <c r="AD33" s="76">
        <v>0</v>
      </c>
      <c r="AE33" s="76">
        <v>0</v>
      </c>
      <c r="AF33" s="76">
        <v>0</v>
      </c>
      <c r="AG33" s="77">
        <v>0</v>
      </c>
      <c r="AH33" s="78">
        <v>1</v>
      </c>
      <c r="AI33" s="75">
        <v>0</v>
      </c>
      <c r="AJ33" s="76">
        <v>1</v>
      </c>
      <c r="AK33" s="77">
        <v>1</v>
      </c>
      <c r="AL33" s="285"/>
      <c r="AM33" s="76">
        <v>1</v>
      </c>
      <c r="AN33" s="76">
        <v>2</v>
      </c>
      <c r="AO33" s="76">
        <v>5</v>
      </c>
      <c r="AP33" s="76">
        <v>1</v>
      </c>
      <c r="AQ33" s="76">
        <v>0</v>
      </c>
      <c r="AR33" s="77">
        <v>9</v>
      </c>
      <c r="AS33" s="78">
        <v>10</v>
      </c>
      <c r="AT33" s="75">
        <v>2</v>
      </c>
      <c r="AU33" s="76">
        <v>0</v>
      </c>
      <c r="AV33" s="77">
        <v>2</v>
      </c>
      <c r="AW33" s="285"/>
      <c r="AX33" s="76">
        <v>5</v>
      </c>
      <c r="AY33" s="76">
        <v>3</v>
      </c>
      <c r="AZ33" s="76">
        <v>2</v>
      </c>
      <c r="BA33" s="76">
        <v>1</v>
      </c>
      <c r="BB33" s="76">
        <v>0</v>
      </c>
      <c r="BC33" s="77">
        <v>11</v>
      </c>
      <c r="BD33" s="78">
        <v>13</v>
      </c>
      <c r="BE33" s="75">
        <v>0</v>
      </c>
      <c r="BF33" s="76">
        <v>2</v>
      </c>
      <c r="BG33" s="77">
        <v>2</v>
      </c>
      <c r="BH33" s="285"/>
      <c r="BI33" s="76">
        <v>5</v>
      </c>
      <c r="BJ33" s="76">
        <v>4</v>
      </c>
      <c r="BK33" s="76">
        <v>3</v>
      </c>
      <c r="BL33" s="76">
        <v>1</v>
      </c>
      <c r="BM33" s="76">
        <v>3</v>
      </c>
      <c r="BN33" s="77">
        <v>16</v>
      </c>
      <c r="BO33" s="78">
        <v>18</v>
      </c>
      <c r="BP33" s="75">
        <v>1</v>
      </c>
      <c r="BQ33" s="76">
        <v>2</v>
      </c>
      <c r="BR33" s="77">
        <v>3</v>
      </c>
      <c r="BS33" s="285"/>
      <c r="BT33" s="76">
        <v>3</v>
      </c>
      <c r="BU33" s="76">
        <v>1</v>
      </c>
      <c r="BV33" s="76">
        <v>1</v>
      </c>
      <c r="BW33" s="76">
        <v>1</v>
      </c>
      <c r="BX33" s="76">
        <v>1</v>
      </c>
      <c r="BY33" s="77">
        <v>7</v>
      </c>
      <c r="BZ33" s="78">
        <v>10</v>
      </c>
      <c r="CA33" s="75">
        <v>0</v>
      </c>
      <c r="CB33" s="76">
        <v>0</v>
      </c>
      <c r="CC33" s="77">
        <v>0</v>
      </c>
      <c r="CD33" s="285"/>
      <c r="CE33" s="76">
        <v>0</v>
      </c>
      <c r="CF33" s="76">
        <v>0</v>
      </c>
      <c r="CG33" s="76">
        <v>0</v>
      </c>
      <c r="CH33" s="76">
        <v>0</v>
      </c>
      <c r="CI33" s="76">
        <v>0</v>
      </c>
      <c r="CJ33" s="77">
        <v>0</v>
      </c>
      <c r="CK33" s="78">
        <v>0</v>
      </c>
      <c r="CL33" s="75">
        <v>4</v>
      </c>
      <c r="CM33" s="76">
        <v>5</v>
      </c>
      <c r="CN33" s="77">
        <v>9</v>
      </c>
      <c r="CO33" s="285"/>
      <c r="CP33" s="76">
        <v>14</v>
      </c>
      <c r="CQ33" s="76">
        <v>10</v>
      </c>
      <c r="CR33" s="76">
        <v>11</v>
      </c>
      <c r="CS33" s="76">
        <v>4</v>
      </c>
      <c r="CT33" s="76">
        <v>4</v>
      </c>
      <c r="CU33" s="77">
        <v>43</v>
      </c>
      <c r="CV33" s="78">
        <v>52</v>
      </c>
      <c r="CW33" s="135">
        <v>3</v>
      </c>
      <c r="CX33" s="91">
        <v>3</v>
      </c>
      <c r="CY33" s="92">
        <v>6</v>
      </c>
      <c r="CZ33" s="282"/>
      <c r="DA33" s="91">
        <v>0</v>
      </c>
      <c r="DB33" s="91">
        <v>3</v>
      </c>
      <c r="DC33" s="91">
        <v>6</v>
      </c>
      <c r="DD33" s="91">
        <v>3</v>
      </c>
      <c r="DE33" s="91">
        <v>2</v>
      </c>
      <c r="DF33" s="93">
        <v>14</v>
      </c>
      <c r="DG33" s="94">
        <v>20</v>
      </c>
      <c r="DH33" s="75">
        <v>0</v>
      </c>
      <c r="DI33" s="76">
        <v>0</v>
      </c>
      <c r="DJ33" s="77">
        <v>0</v>
      </c>
      <c r="DK33" s="285"/>
      <c r="DL33" s="76">
        <v>0</v>
      </c>
      <c r="DM33" s="76">
        <v>0</v>
      </c>
      <c r="DN33" s="76">
        <v>0</v>
      </c>
      <c r="DO33" s="76">
        <v>0</v>
      </c>
      <c r="DP33" s="76">
        <v>0</v>
      </c>
      <c r="DQ33" s="77">
        <v>0</v>
      </c>
      <c r="DR33" s="78">
        <v>0</v>
      </c>
      <c r="DS33" s="75">
        <v>0</v>
      </c>
      <c r="DT33" s="76">
        <v>0</v>
      </c>
      <c r="DU33" s="77">
        <v>0</v>
      </c>
      <c r="DV33" s="285"/>
      <c r="DW33" s="76">
        <v>0</v>
      </c>
      <c r="DX33" s="76">
        <v>0</v>
      </c>
      <c r="DY33" s="76">
        <v>0</v>
      </c>
      <c r="DZ33" s="76">
        <v>0</v>
      </c>
      <c r="EA33" s="76">
        <v>0</v>
      </c>
      <c r="EB33" s="77">
        <v>0</v>
      </c>
      <c r="EC33" s="78">
        <v>0</v>
      </c>
      <c r="ED33" s="75">
        <v>1</v>
      </c>
      <c r="EE33" s="76">
        <v>0</v>
      </c>
      <c r="EF33" s="77">
        <v>1</v>
      </c>
      <c r="EG33" s="285"/>
      <c r="EH33" s="76">
        <v>0</v>
      </c>
      <c r="EI33" s="76">
        <v>0</v>
      </c>
      <c r="EJ33" s="76">
        <v>0</v>
      </c>
      <c r="EK33" s="76">
        <v>0</v>
      </c>
      <c r="EL33" s="76">
        <v>1</v>
      </c>
      <c r="EM33" s="77">
        <v>1</v>
      </c>
      <c r="EN33" s="78">
        <v>2</v>
      </c>
      <c r="EO33" s="75">
        <v>2</v>
      </c>
      <c r="EP33" s="76">
        <v>1</v>
      </c>
      <c r="EQ33" s="77">
        <v>3</v>
      </c>
      <c r="ER33" s="285"/>
      <c r="ES33" s="76">
        <v>0</v>
      </c>
      <c r="ET33" s="76">
        <v>1</v>
      </c>
      <c r="EU33" s="76">
        <v>4</v>
      </c>
      <c r="EV33" s="76">
        <v>0</v>
      </c>
      <c r="EW33" s="76">
        <v>0</v>
      </c>
      <c r="EX33" s="77">
        <v>5</v>
      </c>
      <c r="EY33" s="78">
        <v>8</v>
      </c>
      <c r="EZ33" s="75">
        <v>0</v>
      </c>
      <c r="FA33" s="76">
        <v>2</v>
      </c>
      <c r="FB33" s="77">
        <v>2</v>
      </c>
      <c r="FC33" s="285"/>
      <c r="FD33" s="76">
        <v>0</v>
      </c>
      <c r="FE33" s="76">
        <v>0</v>
      </c>
      <c r="FF33" s="76">
        <v>1</v>
      </c>
      <c r="FG33" s="76">
        <v>0</v>
      </c>
      <c r="FH33" s="76">
        <v>1</v>
      </c>
      <c r="FI33" s="77">
        <v>2</v>
      </c>
      <c r="FJ33" s="78">
        <v>4</v>
      </c>
      <c r="FK33" s="75">
        <v>0</v>
      </c>
      <c r="FL33" s="76">
        <v>0</v>
      </c>
      <c r="FM33" s="77">
        <v>0</v>
      </c>
      <c r="FN33" s="285"/>
      <c r="FO33" s="76">
        <v>0</v>
      </c>
      <c r="FP33" s="76">
        <v>2</v>
      </c>
      <c r="FQ33" s="76">
        <v>1</v>
      </c>
      <c r="FR33" s="76">
        <v>3</v>
      </c>
      <c r="FS33" s="76">
        <v>0</v>
      </c>
      <c r="FT33" s="77">
        <v>6</v>
      </c>
      <c r="FU33" s="78">
        <v>6</v>
      </c>
      <c r="FV33" s="75">
        <v>0</v>
      </c>
      <c r="FW33" s="76">
        <v>0</v>
      </c>
      <c r="FX33" s="77">
        <v>0</v>
      </c>
      <c r="FY33" s="285"/>
      <c r="FZ33" s="76">
        <v>0</v>
      </c>
      <c r="GA33" s="76">
        <v>0</v>
      </c>
      <c r="GB33" s="76">
        <v>0</v>
      </c>
      <c r="GC33" s="76">
        <v>0</v>
      </c>
      <c r="GD33" s="76">
        <v>0</v>
      </c>
      <c r="GE33" s="77">
        <v>0</v>
      </c>
      <c r="GF33" s="78">
        <v>0</v>
      </c>
      <c r="GG33" s="75">
        <v>3</v>
      </c>
      <c r="GH33" s="76">
        <v>3</v>
      </c>
      <c r="GI33" s="77">
        <v>6</v>
      </c>
      <c r="GJ33" s="285"/>
      <c r="GK33" s="76">
        <v>0</v>
      </c>
      <c r="GL33" s="76">
        <v>3</v>
      </c>
      <c r="GM33" s="76">
        <v>6</v>
      </c>
      <c r="GN33" s="76">
        <v>3</v>
      </c>
      <c r="GO33" s="76">
        <v>2</v>
      </c>
      <c r="GP33" s="77">
        <v>14</v>
      </c>
      <c r="GQ33" s="78">
        <v>20</v>
      </c>
      <c r="GR33" s="135">
        <v>7</v>
      </c>
      <c r="GS33" s="91">
        <v>8</v>
      </c>
      <c r="GT33" s="92">
        <v>15</v>
      </c>
      <c r="GU33" s="282"/>
      <c r="GV33" s="91">
        <v>14</v>
      </c>
      <c r="GW33" s="91">
        <v>13</v>
      </c>
      <c r="GX33" s="91">
        <v>17</v>
      </c>
      <c r="GY33" s="91">
        <v>7</v>
      </c>
      <c r="GZ33" s="91">
        <v>6</v>
      </c>
      <c r="HA33" s="93">
        <v>57</v>
      </c>
      <c r="HB33" s="94">
        <v>72</v>
      </c>
      <c r="HC33" s="75">
        <v>0</v>
      </c>
      <c r="HD33" s="76">
        <v>0</v>
      </c>
      <c r="HE33" s="77">
        <v>0</v>
      </c>
      <c r="HF33" s="285"/>
      <c r="HG33" s="76">
        <v>0</v>
      </c>
      <c r="HH33" s="76">
        <v>0</v>
      </c>
      <c r="HI33" s="76">
        <v>0</v>
      </c>
      <c r="HJ33" s="76">
        <v>0</v>
      </c>
      <c r="HK33" s="76">
        <v>0</v>
      </c>
      <c r="HL33" s="77">
        <v>0</v>
      </c>
      <c r="HM33" s="78">
        <v>0</v>
      </c>
      <c r="HN33" s="75">
        <v>1</v>
      </c>
      <c r="HO33" s="76">
        <v>0</v>
      </c>
      <c r="HP33" s="77">
        <v>1</v>
      </c>
      <c r="HQ33" s="285"/>
      <c r="HR33" s="76">
        <v>0</v>
      </c>
      <c r="HS33" s="76">
        <v>0</v>
      </c>
      <c r="HT33" s="76">
        <v>0</v>
      </c>
      <c r="HU33" s="76">
        <v>0</v>
      </c>
      <c r="HV33" s="76">
        <v>0</v>
      </c>
      <c r="HW33" s="77">
        <v>0</v>
      </c>
      <c r="HX33" s="78">
        <v>1</v>
      </c>
      <c r="HY33" s="75">
        <v>1</v>
      </c>
      <c r="HZ33" s="76">
        <v>1</v>
      </c>
      <c r="IA33" s="77">
        <v>2</v>
      </c>
      <c r="IB33" s="285"/>
      <c r="IC33" s="76">
        <v>1</v>
      </c>
      <c r="ID33" s="76">
        <v>2</v>
      </c>
      <c r="IE33" s="76">
        <v>5</v>
      </c>
      <c r="IF33" s="76">
        <v>1</v>
      </c>
      <c r="IG33" s="76">
        <v>1</v>
      </c>
      <c r="IH33" s="77">
        <v>10</v>
      </c>
      <c r="II33" s="78">
        <v>12</v>
      </c>
      <c r="IJ33" s="75">
        <v>4</v>
      </c>
      <c r="IK33" s="76">
        <v>1</v>
      </c>
      <c r="IL33" s="77">
        <v>5</v>
      </c>
      <c r="IM33" s="285"/>
      <c r="IN33" s="76">
        <v>5</v>
      </c>
      <c r="IO33" s="76">
        <v>4</v>
      </c>
      <c r="IP33" s="76">
        <v>6</v>
      </c>
      <c r="IQ33" s="76">
        <v>1</v>
      </c>
      <c r="IR33" s="76">
        <v>0</v>
      </c>
      <c r="IS33" s="77">
        <v>16</v>
      </c>
      <c r="IT33" s="78">
        <v>21</v>
      </c>
      <c r="IU33" s="75">
        <v>0</v>
      </c>
      <c r="IV33" s="76">
        <v>4</v>
      </c>
      <c r="IW33" s="77">
        <v>4</v>
      </c>
      <c r="IX33" s="285"/>
      <c r="IY33" s="76">
        <v>5</v>
      </c>
      <c r="IZ33" s="76">
        <v>4</v>
      </c>
      <c r="JA33" s="76">
        <v>4</v>
      </c>
      <c r="JB33" s="76">
        <v>1</v>
      </c>
      <c r="JC33" s="76">
        <v>4</v>
      </c>
      <c r="JD33" s="77">
        <v>18</v>
      </c>
      <c r="JE33" s="78">
        <v>22</v>
      </c>
      <c r="JF33" s="75">
        <v>1</v>
      </c>
      <c r="JG33" s="76">
        <v>2</v>
      </c>
      <c r="JH33" s="77">
        <v>3</v>
      </c>
      <c r="JI33" s="285"/>
      <c r="JJ33" s="76">
        <v>3</v>
      </c>
      <c r="JK33" s="76">
        <v>3</v>
      </c>
      <c r="JL33" s="76">
        <v>2</v>
      </c>
      <c r="JM33" s="76">
        <v>4</v>
      </c>
      <c r="JN33" s="76">
        <v>1</v>
      </c>
      <c r="JO33" s="77">
        <v>13</v>
      </c>
      <c r="JP33" s="78">
        <v>16</v>
      </c>
      <c r="JQ33" s="75">
        <v>0</v>
      </c>
      <c r="JR33" s="76">
        <v>0</v>
      </c>
      <c r="JS33" s="77">
        <v>0</v>
      </c>
      <c r="JT33" s="285"/>
      <c r="JU33" s="76">
        <v>0</v>
      </c>
      <c r="JV33" s="76">
        <v>0</v>
      </c>
      <c r="JW33" s="76">
        <v>0</v>
      </c>
      <c r="JX33" s="76">
        <v>0</v>
      </c>
      <c r="JY33" s="76">
        <v>0</v>
      </c>
      <c r="JZ33" s="77">
        <v>0</v>
      </c>
      <c r="KA33" s="78">
        <v>0</v>
      </c>
      <c r="KB33" s="75">
        <v>7</v>
      </c>
      <c r="KC33" s="76">
        <v>8</v>
      </c>
      <c r="KD33" s="77">
        <v>15</v>
      </c>
      <c r="KE33" s="285"/>
      <c r="KF33" s="76">
        <v>14</v>
      </c>
      <c r="KG33" s="76">
        <v>13</v>
      </c>
      <c r="KH33" s="76">
        <v>17</v>
      </c>
      <c r="KI33" s="76">
        <v>7</v>
      </c>
      <c r="KJ33" s="76">
        <v>6</v>
      </c>
      <c r="KK33" s="77">
        <v>57</v>
      </c>
      <c r="KL33" s="78">
        <v>72</v>
      </c>
    </row>
    <row r="34" spans="1:298" ht="19.5" customHeight="1">
      <c r="A34" s="138" t="s">
        <v>32</v>
      </c>
      <c r="B34" s="367">
        <v>4</v>
      </c>
      <c r="C34" s="91">
        <v>5</v>
      </c>
      <c r="D34" s="92">
        <v>9</v>
      </c>
      <c r="E34" s="282"/>
      <c r="F34" s="91">
        <v>11</v>
      </c>
      <c r="G34" s="91">
        <v>10</v>
      </c>
      <c r="H34" s="91">
        <v>12</v>
      </c>
      <c r="I34" s="91">
        <v>8</v>
      </c>
      <c r="J34" s="91">
        <v>7</v>
      </c>
      <c r="K34" s="93">
        <v>48</v>
      </c>
      <c r="L34" s="94">
        <v>57</v>
      </c>
      <c r="M34" s="75">
        <v>0</v>
      </c>
      <c r="N34" s="76">
        <v>1</v>
      </c>
      <c r="O34" s="77">
        <v>1</v>
      </c>
      <c r="P34" s="285"/>
      <c r="Q34" s="76">
        <v>1</v>
      </c>
      <c r="R34" s="76">
        <v>0</v>
      </c>
      <c r="S34" s="76">
        <v>0</v>
      </c>
      <c r="T34" s="76">
        <v>0</v>
      </c>
      <c r="U34" s="76">
        <v>1</v>
      </c>
      <c r="V34" s="77">
        <v>2</v>
      </c>
      <c r="W34" s="78">
        <v>3</v>
      </c>
      <c r="X34" s="75">
        <v>0</v>
      </c>
      <c r="Y34" s="76">
        <v>0</v>
      </c>
      <c r="Z34" s="77">
        <v>0</v>
      </c>
      <c r="AA34" s="285"/>
      <c r="AB34" s="76">
        <v>0</v>
      </c>
      <c r="AC34" s="76">
        <v>0</v>
      </c>
      <c r="AD34" s="76">
        <v>0</v>
      </c>
      <c r="AE34" s="76">
        <v>0</v>
      </c>
      <c r="AF34" s="76">
        <v>0</v>
      </c>
      <c r="AG34" s="77">
        <v>0</v>
      </c>
      <c r="AH34" s="78">
        <v>0</v>
      </c>
      <c r="AI34" s="75">
        <v>1</v>
      </c>
      <c r="AJ34" s="76">
        <v>0</v>
      </c>
      <c r="AK34" s="77">
        <v>1</v>
      </c>
      <c r="AL34" s="285"/>
      <c r="AM34" s="76">
        <v>1</v>
      </c>
      <c r="AN34" s="76">
        <v>0</v>
      </c>
      <c r="AO34" s="76">
        <v>1</v>
      </c>
      <c r="AP34" s="76">
        <v>1</v>
      </c>
      <c r="AQ34" s="76">
        <v>1</v>
      </c>
      <c r="AR34" s="77">
        <v>4</v>
      </c>
      <c r="AS34" s="78">
        <v>5</v>
      </c>
      <c r="AT34" s="75">
        <v>2</v>
      </c>
      <c r="AU34" s="76">
        <v>1</v>
      </c>
      <c r="AV34" s="77">
        <v>3</v>
      </c>
      <c r="AW34" s="285"/>
      <c r="AX34" s="76">
        <v>0</v>
      </c>
      <c r="AY34" s="76">
        <v>2</v>
      </c>
      <c r="AZ34" s="76">
        <v>2</v>
      </c>
      <c r="BA34" s="76">
        <v>2</v>
      </c>
      <c r="BB34" s="76">
        <v>2</v>
      </c>
      <c r="BC34" s="77">
        <v>8</v>
      </c>
      <c r="BD34" s="78">
        <v>11</v>
      </c>
      <c r="BE34" s="75">
        <v>0</v>
      </c>
      <c r="BF34" s="76">
        <v>2</v>
      </c>
      <c r="BG34" s="77">
        <v>2</v>
      </c>
      <c r="BH34" s="285"/>
      <c r="BI34" s="76">
        <v>4</v>
      </c>
      <c r="BJ34" s="76">
        <v>5</v>
      </c>
      <c r="BK34" s="76">
        <v>5</v>
      </c>
      <c r="BL34" s="76">
        <v>2</v>
      </c>
      <c r="BM34" s="76">
        <v>3</v>
      </c>
      <c r="BN34" s="77">
        <v>19</v>
      </c>
      <c r="BO34" s="78">
        <v>21</v>
      </c>
      <c r="BP34" s="75">
        <v>1</v>
      </c>
      <c r="BQ34" s="76">
        <v>1</v>
      </c>
      <c r="BR34" s="77">
        <v>2</v>
      </c>
      <c r="BS34" s="285"/>
      <c r="BT34" s="76">
        <v>5</v>
      </c>
      <c r="BU34" s="76">
        <v>3</v>
      </c>
      <c r="BV34" s="76">
        <v>4</v>
      </c>
      <c r="BW34" s="76">
        <v>3</v>
      </c>
      <c r="BX34" s="76">
        <v>0</v>
      </c>
      <c r="BY34" s="77">
        <v>15</v>
      </c>
      <c r="BZ34" s="78">
        <v>17</v>
      </c>
      <c r="CA34" s="75">
        <v>0</v>
      </c>
      <c r="CB34" s="76">
        <v>0</v>
      </c>
      <c r="CC34" s="77">
        <v>0</v>
      </c>
      <c r="CD34" s="285"/>
      <c r="CE34" s="76">
        <v>0</v>
      </c>
      <c r="CF34" s="76">
        <v>0</v>
      </c>
      <c r="CG34" s="76">
        <v>0</v>
      </c>
      <c r="CH34" s="76">
        <v>0</v>
      </c>
      <c r="CI34" s="76">
        <v>0</v>
      </c>
      <c r="CJ34" s="77">
        <v>0</v>
      </c>
      <c r="CK34" s="78">
        <v>0</v>
      </c>
      <c r="CL34" s="75">
        <v>4</v>
      </c>
      <c r="CM34" s="76">
        <v>5</v>
      </c>
      <c r="CN34" s="77">
        <v>9</v>
      </c>
      <c r="CO34" s="285"/>
      <c r="CP34" s="76">
        <v>11</v>
      </c>
      <c r="CQ34" s="76">
        <v>10</v>
      </c>
      <c r="CR34" s="76">
        <v>12</v>
      </c>
      <c r="CS34" s="76">
        <v>8</v>
      </c>
      <c r="CT34" s="76">
        <v>7</v>
      </c>
      <c r="CU34" s="77">
        <v>48</v>
      </c>
      <c r="CV34" s="78">
        <v>57</v>
      </c>
      <c r="CW34" s="135">
        <v>1</v>
      </c>
      <c r="CX34" s="91">
        <v>2</v>
      </c>
      <c r="CY34" s="92">
        <v>3</v>
      </c>
      <c r="CZ34" s="282"/>
      <c r="DA34" s="91">
        <v>2</v>
      </c>
      <c r="DB34" s="91">
        <v>1</v>
      </c>
      <c r="DC34" s="91">
        <v>3</v>
      </c>
      <c r="DD34" s="91">
        <v>0</v>
      </c>
      <c r="DE34" s="91">
        <v>1</v>
      </c>
      <c r="DF34" s="93">
        <v>7</v>
      </c>
      <c r="DG34" s="94">
        <v>10</v>
      </c>
      <c r="DH34" s="75">
        <v>0</v>
      </c>
      <c r="DI34" s="76">
        <v>1</v>
      </c>
      <c r="DJ34" s="77">
        <v>1</v>
      </c>
      <c r="DK34" s="285"/>
      <c r="DL34" s="76">
        <v>0</v>
      </c>
      <c r="DM34" s="76">
        <v>0</v>
      </c>
      <c r="DN34" s="76">
        <v>0</v>
      </c>
      <c r="DO34" s="76">
        <v>0</v>
      </c>
      <c r="DP34" s="76">
        <v>0</v>
      </c>
      <c r="DQ34" s="77">
        <v>0</v>
      </c>
      <c r="DR34" s="78">
        <v>1</v>
      </c>
      <c r="DS34" s="75">
        <v>0</v>
      </c>
      <c r="DT34" s="76">
        <v>1</v>
      </c>
      <c r="DU34" s="77">
        <v>1</v>
      </c>
      <c r="DV34" s="285"/>
      <c r="DW34" s="76">
        <v>0</v>
      </c>
      <c r="DX34" s="76">
        <v>0</v>
      </c>
      <c r="DY34" s="76">
        <v>0</v>
      </c>
      <c r="DZ34" s="76">
        <v>0</v>
      </c>
      <c r="EA34" s="76">
        <v>0</v>
      </c>
      <c r="EB34" s="77">
        <v>0</v>
      </c>
      <c r="EC34" s="78">
        <v>1</v>
      </c>
      <c r="ED34" s="75">
        <v>0</v>
      </c>
      <c r="EE34" s="76">
        <v>0</v>
      </c>
      <c r="EF34" s="77">
        <v>0</v>
      </c>
      <c r="EG34" s="285"/>
      <c r="EH34" s="76">
        <v>0</v>
      </c>
      <c r="EI34" s="76">
        <v>0</v>
      </c>
      <c r="EJ34" s="76">
        <v>0</v>
      </c>
      <c r="EK34" s="76">
        <v>0</v>
      </c>
      <c r="EL34" s="76">
        <v>0</v>
      </c>
      <c r="EM34" s="77">
        <v>0</v>
      </c>
      <c r="EN34" s="78">
        <v>0</v>
      </c>
      <c r="EO34" s="75">
        <v>0</v>
      </c>
      <c r="EP34" s="76">
        <v>0</v>
      </c>
      <c r="EQ34" s="77">
        <v>0</v>
      </c>
      <c r="ER34" s="285"/>
      <c r="ES34" s="76">
        <v>0</v>
      </c>
      <c r="ET34" s="76">
        <v>0</v>
      </c>
      <c r="EU34" s="76">
        <v>0</v>
      </c>
      <c r="EV34" s="76">
        <v>0</v>
      </c>
      <c r="EW34" s="76">
        <v>0</v>
      </c>
      <c r="EX34" s="77">
        <v>0</v>
      </c>
      <c r="EY34" s="78">
        <v>0</v>
      </c>
      <c r="EZ34" s="75">
        <v>1</v>
      </c>
      <c r="FA34" s="76">
        <v>0</v>
      </c>
      <c r="FB34" s="77">
        <v>1</v>
      </c>
      <c r="FC34" s="285"/>
      <c r="FD34" s="76">
        <v>1</v>
      </c>
      <c r="FE34" s="76">
        <v>1</v>
      </c>
      <c r="FF34" s="76">
        <v>3</v>
      </c>
      <c r="FG34" s="76">
        <v>0</v>
      </c>
      <c r="FH34" s="76">
        <v>0</v>
      </c>
      <c r="FI34" s="77">
        <v>5</v>
      </c>
      <c r="FJ34" s="78">
        <v>6</v>
      </c>
      <c r="FK34" s="75">
        <v>0</v>
      </c>
      <c r="FL34" s="76">
        <v>0</v>
      </c>
      <c r="FM34" s="77">
        <v>0</v>
      </c>
      <c r="FN34" s="285"/>
      <c r="FO34" s="76">
        <v>1</v>
      </c>
      <c r="FP34" s="76">
        <v>0</v>
      </c>
      <c r="FQ34" s="76">
        <v>0</v>
      </c>
      <c r="FR34" s="76">
        <v>0</v>
      </c>
      <c r="FS34" s="76">
        <v>1</v>
      </c>
      <c r="FT34" s="77">
        <v>2</v>
      </c>
      <c r="FU34" s="78">
        <v>2</v>
      </c>
      <c r="FV34" s="75">
        <v>0</v>
      </c>
      <c r="FW34" s="76">
        <v>0</v>
      </c>
      <c r="FX34" s="77">
        <v>0</v>
      </c>
      <c r="FY34" s="285"/>
      <c r="FZ34" s="76">
        <v>0</v>
      </c>
      <c r="GA34" s="76">
        <v>0</v>
      </c>
      <c r="GB34" s="76">
        <v>0</v>
      </c>
      <c r="GC34" s="76">
        <v>0</v>
      </c>
      <c r="GD34" s="76">
        <v>0</v>
      </c>
      <c r="GE34" s="77">
        <v>0</v>
      </c>
      <c r="GF34" s="78">
        <v>0</v>
      </c>
      <c r="GG34" s="75">
        <v>1</v>
      </c>
      <c r="GH34" s="76">
        <v>2</v>
      </c>
      <c r="GI34" s="77">
        <v>3</v>
      </c>
      <c r="GJ34" s="285"/>
      <c r="GK34" s="76">
        <v>2</v>
      </c>
      <c r="GL34" s="76">
        <v>1</v>
      </c>
      <c r="GM34" s="76">
        <v>3</v>
      </c>
      <c r="GN34" s="76">
        <v>0</v>
      </c>
      <c r="GO34" s="76">
        <v>1</v>
      </c>
      <c r="GP34" s="77">
        <v>7</v>
      </c>
      <c r="GQ34" s="78">
        <v>10</v>
      </c>
      <c r="GR34" s="135">
        <v>5</v>
      </c>
      <c r="GS34" s="91">
        <v>7</v>
      </c>
      <c r="GT34" s="92">
        <v>12</v>
      </c>
      <c r="GU34" s="282"/>
      <c r="GV34" s="91">
        <v>13</v>
      </c>
      <c r="GW34" s="91">
        <v>11</v>
      </c>
      <c r="GX34" s="91">
        <v>15</v>
      </c>
      <c r="GY34" s="91">
        <v>8</v>
      </c>
      <c r="GZ34" s="91">
        <v>8</v>
      </c>
      <c r="HA34" s="93">
        <v>55</v>
      </c>
      <c r="HB34" s="94">
        <v>67</v>
      </c>
      <c r="HC34" s="75">
        <v>0</v>
      </c>
      <c r="HD34" s="76">
        <v>2</v>
      </c>
      <c r="HE34" s="77">
        <v>2</v>
      </c>
      <c r="HF34" s="285"/>
      <c r="HG34" s="76">
        <v>1</v>
      </c>
      <c r="HH34" s="76">
        <v>0</v>
      </c>
      <c r="HI34" s="76">
        <v>0</v>
      </c>
      <c r="HJ34" s="76">
        <v>0</v>
      </c>
      <c r="HK34" s="76">
        <v>1</v>
      </c>
      <c r="HL34" s="77">
        <v>2</v>
      </c>
      <c r="HM34" s="78">
        <v>4</v>
      </c>
      <c r="HN34" s="75">
        <v>0</v>
      </c>
      <c r="HO34" s="76">
        <v>1</v>
      </c>
      <c r="HP34" s="77">
        <v>1</v>
      </c>
      <c r="HQ34" s="285"/>
      <c r="HR34" s="76">
        <v>0</v>
      </c>
      <c r="HS34" s="76">
        <v>0</v>
      </c>
      <c r="HT34" s="76">
        <v>0</v>
      </c>
      <c r="HU34" s="76">
        <v>0</v>
      </c>
      <c r="HV34" s="76">
        <v>0</v>
      </c>
      <c r="HW34" s="77">
        <v>0</v>
      </c>
      <c r="HX34" s="78">
        <v>1</v>
      </c>
      <c r="HY34" s="75">
        <v>1</v>
      </c>
      <c r="HZ34" s="76">
        <v>0</v>
      </c>
      <c r="IA34" s="77">
        <v>1</v>
      </c>
      <c r="IB34" s="285"/>
      <c r="IC34" s="76">
        <v>1</v>
      </c>
      <c r="ID34" s="76">
        <v>0</v>
      </c>
      <c r="IE34" s="76">
        <v>1</v>
      </c>
      <c r="IF34" s="76">
        <v>1</v>
      </c>
      <c r="IG34" s="76">
        <v>1</v>
      </c>
      <c r="IH34" s="77">
        <v>4</v>
      </c>
      <c r="II34" s="78">
        <v>5</v>
      </c>
      <c r="IJ34" s="75">
        <v>2</v>
      </c>
      <c r="IK34" s="76">
        <v>1</v>
      </c>
      <c r="IL34" s="77">
        <v>3</v>
      </c>
      <c r="IM34" s="285"/>
      <c r="IN34" s="76">
        <v>0</v>
      </c>
      <c r="IO34" s="76">
        <v>2</v>
      </c>
      <c r="IP34" s="76">
        <v>2</v>
      </c>
      <c r="IQ34" s="76">
        <v>2</v>
      </c>
      <c r="IR34" s="76">
        <v>2</v>
      </c>
      <c r="IS34" s="77">
        <v>8</v>
      </c>
      <c r="IT34" s="78">
        <v>11</v>
      </c>
      <c r="IU34" s="75">
        <v>1</v>
      </c>
      <c r="IV34" s="76">
        <v>2</v>
      </c>
      <c r="IW34" s="77">
        <v>3</v>
      </c>
      <c r="IX34" s="285"/>
      <c r="IY34" s="76">
        <v>5</v>
      </c>
      <c r="IZ34" s="76">
        <v>6</v>
      </c>
      <c r="JA34" s="76">
        <v>8</v>
      </c>
      <c r="JB34" s="76">
        <v>2</v>
      </c>
      <c r="JC34" s="76">
        <v>3</v>
      </c>
      <c r="JD34" s="77">
        <v>24</v>
      </c>
      <c r="JE34" s="78">
        <v>27</v>
      </c>
      <c r="JF34" s="75">
        <v>1</v>
      </c>
      <c r="JG34" s="76">
        <v>1</v>
      </c>
      <c r="JH34" s="77">
        <v>2</v>
      </c>
      <c r="JI34" s="285"/>
      <c r="JJ34" s="76">
        <v>6</v>
      </c>
      <c r="JK34" s="76">
        <v>3</v>
      </c>
      <c r="JL34" s="76">
        <v>4</v>
      </c>
      <c r="JM34" s="76">
        <v>3</v>
      </c>
      <c r="JN34" s="76">
        <v>1</v>
      </c>
      <c r="JO34" s="77">
        <v>17</v>
      </c>
      <c r="JP34" s="78">
        <v>19</v>
      </c>
      <c r="JQ34" s="75">
        <v>0</v>
      </c>
      <c r="JR34" s="76">
        <v>0</v>
      </c>
      <c r="JS34" s="77">
        <v>0</v>
      </c>
      <c r="JT34" s="285"/>
      <c r="JU34" s="76">
        <v>0</v>
      </c>
      <c r="JV34" s="76">
        <v>0</v>
      </c>
      <c r="JW34" s="76">
        <v>0</v>
      </c>
      <c r="JX34" s="76">
        <v>0</v>
      </c>
      <c r="JY34" s="76">
        <v>0</v>
      </c>
      <c r="JZ34" s="77">
        <v>0</v>
      </c>
      <c r="KA34" s="78">
        <v>0</v>
      </c>
      <c r="KB34" s="75">
        <v>5</v>
      </c>
      <c r="KC34" s="76">
        <v>7</v>
      </c>
      <c r="KD34" s="77">
        <v>12</v>
      </c>
      <c r="KE34" s="285"/>
      <c r="KF34" s="76">
        <v>13</v>
      </c>
      <c r="KG34" s="76">
        <v>11</v>
      </c>
      <c r="KH34" s="76">
        <v>15</v>
      </c>
      <c r="KI34" s="76">
        <v>8</v>
      </c>
      <c r="KJ34" s="76">
        <v>8</v>
      </c>
      <c r="KK34" s="77">
        <v>55</v>
      </c>
      <c r="KL34" s="78">
        <v>67</v>
      </c>
    </row>
    <row r="35" spans="1:298" ht="19.5" customHeight="1">
      <c r="A35" s="138" t="s">
        <v>33</v>
      </c>
      <c r="B35" s="367">
        <v>8</v>
      </c>
      <c r="C35" s="91">
        <v>5</v>
      </c>
      <c r="D35" s="92">
        <v>13</v>
      </c>
      <c r="E35" s="282"/>
      <c r="F35" s="91">
        <v>13</v>
      </c>
      <c r="G35" s="91">
        <v>6</v>
      </c>
      <c r="H35" s="91">
        <v>15</v>
      </c>
      <c r="I35" s="91">
        <v>8</v>
      </c>
      <c r="J35" s="91">
        <v>7</v>
      </c>
      <c r="K35" s="93">
        <v>49</v>
      </c>
      <c r="L35" s="94">
        <v>62</v>
      </c>
      <c r="M35" s="75">
        <v>1</v>
      </c>
      <c r="N35" s="76">
        <v>1</v>
      </c>
      <c r="O35" s="77">
        <v>2</v>
      </c>
      <c r="P35" s="285"/>
      <c r="Q35" s="76">
        <v>0</v>
      </c>
      <c r="R35" s="76">
        <v>2</v>
      </c>
      <c r="S35" s="76">
        <v>0</v>
      </c>
      <c r="T35" s="76">
        <v>0</v>
      </c>
      <c r="U35" s="76">
        <v>1</v>
      </c>
      <c r="V35" s="77">
        <v>3</v>
      </c>
      <c r="W35" s="78">
        <v>5</v>
      </c>
      <c r="X35" s="75">
        <v>0</v>
      </c>
      <c r="Y35" s="76">
        <v>1</v>
      </c>
      <c r="Z35" s="77">
        <v>1</v>
      </c>
      <c r="AA35" s="285"/>
      <c r="AB35" s="76">
        <v>2</v>
      </c>
      <c r="AC35" s="76">
        <v>1</v>
      </c>
      <c r="AD35" s="76">
        <v>0</v>
      </c>
      <c r="AE35" s="76">
        <v>1</v>
      </c>
      <c r="AF35" s="76">
        <v>0</v>
      </c>
      <c r="AG35" s="77">
        <v>4</v>
      </c>
      <c r="AH35" s="78">
        <v>5</v>
      </c>
      <c r="AI35" s="75">
        <v>1</v>
      </c>
      <c r="AJ35" s="76">
        <v>1</v>
      </c>
      <c r="AK35" s="77">
        <v>2</v>
      </c>
      <c r="AL35" s="285"/>
      <c r="AM35" s="76">
        <v>0</v>
      </c>
      <c r="AN35" s="76">
        <v>0</v>
      </c>
      <c r="AO35" s="76">
        <v>1</v>
      </c>
      <c r="AP35" s="76">
        <v>1</v>
      </c>
      <c r="AQ35" s="76">
        <v>3</v>
      </c>
      <c r="AR35" s="77">
        <v>5</v>
      </c>
      <c r="AS35" s="78">
        <v>7</v>
      </c>
      <c r="AT35" s="75">
        <v>1</v>
      </c>
      <c r="AU35" s="76">
        <v>1</v>
      </c>
      <c r="AV35" s="77">
        <v>2</v>
      </c>
      <c r="AW35" s="285"/>
      <c r="AX35" s="76">
        <v>1</v>
      </c>
      <c r="AY35" s="76">
        <v>1</v>
      </c>
      <c r="AZ35" s="76">
        <v>2</v>
      </c>
      <c r="BA35" s="76">
        <v>2</v>
      </c>
      <c r="BB35" s="76">
        <v>0</v>
      </c>
      <c r="BC35" s="77">
        <v>6</v>
      </c>
      <c r="BD35" s="78">
        <v>8</v>
      </c>
      <c r="BE35" s="75">
        <v>3</v>
      </c>
      <c r="BF35" s="76">
        <v>1</v>
      </c>
      <c r="BG35" s="77">
        <v>4</v>
      </c>
      <c r="BH35" s="285"/>
      <c r="BI35" s="76">
        <v>4</v>
      </c>
      <c r="BJ35" s="76">
        <v>2</v>
      </c>
      <c r="BK35" s="76">
        <v>7</v>
      </c>
      <c r="BL35" s="76">
        <v>2</v>
      </c>
      <c r="BM35" s="76">
        <v>3</v>
      </c>
      <c r="BN35" s="77">
        <v>18</v>
      </c>
      <c r="BO35" s="78">
        <v>22</v>
      </c>
      <c r="BP35" s="75">
        <v>2</v>
      </c>
      <c r="BQ35" s="76">
        <v>0</v>
      </c>
      <c r="BR35" s="77">
        <v>2</v>
      </c>
      <c r="BS35" s="285"/>
      <c r="BT35" s="76">
        <v>6</v>
      </c>
      <c r="BU35" s="76">
        <v>0</v>
      </c>
      <c r="BV35" s="76">
        <v>5</v>
      </c>
      <c r="BW35" s="76">
        <v>2</v>
      </c>
      <c r="BX35" s="76">
        <v>0</v>
      </c>
      <c r="BY35" s="77">
        <v>13</v>
      </c>
      <c r="BZ35" s="78">
        <v>15</v>
      </c>
      <c r="CA35" s="75">
        <v>0</v>
      </c>
      <c r="CB35" s="76">
        <v>0</v>
      </c>
      <c r="CC35" s="77">
        <v>0</v>
      </c>
      <c r="CD35" s="285"/>
      <c r="CE35" s="76">
        <v>0</v>
      </c>
      <c r="CF35" s="76">
        <v>0</v>
      </c>
      <c r="CG35" s="76">
        <v>0</v>
      </c>
      <c r="CH35" s="76">
        <v>0</v>
      </c>
      <c r="CI35" s="76">
        <v>0</v>
      </c>
      <c r="CJ35" s="77">
        <v>0</v>
      </c>
      <c r="CK35" s="78">
        <v>0</v>
      </c>
      <c r="CL35" s="75">
        <v>8</v>
      </c>
      <c r="CM35" s="76">
        <v>5</v>
      </c>
      <c r="CN35" s="77">
        <v>13</v>
      </c>
      <c r="CO35" s="285"/>
      <c r="CP35" s="76">
        <v>13</v>
      </c>
      <c r="CQ35" s="76">
        <v>6</v>
      </c>
      <c r="CR35" s="76">
        <v>15</v>
      </c>
      <c r="CS35" s="76">
        <v>8</v>
      </c>
      <c r="CT35" s="76">
        <v>7</v>
      </c>
      <c r="CU35" s="77">
        <v>49</v>
      </c>
      <c r="CV35" s="78">
        <v>62</v>
      </c>
      <c r="CW35" s="135">
        <v>2</v>
      </c>
      <c r="CX35" s="91">
        <v>1</v>
      </c>
      <c r="CY35" s="92">
        <v>3</v>
      </c>
      <c r="CZ35" s="282"/>
      <c r="DA35" s="91">
        <v>2</v>
      </c>
      <c r="DB35" s="91">
        <v>1</v>
      </c>
      <c r="DC35" s="91">
        <v>3</v>
      </c>
      <c r="DD35" s="91">
        <v>3</v>
      </c>
      <c r="DE35" s="91">
        <v>4</v>
      </c>
      <c r="DF35" s="93">
        <v>13</v>
      </c>
      <c r="DG35" s="94">
        <v>16</v>
      </c>
      <c r="DH35" s="75">
        <v>1</v>
      </c>
      <c r="DI35" s="76">
        <v>0</v>
      </c>
      <c r="DJ35" s="77">
        <v>1</v>
      </c>
      <c r="DK35" s="285"/>
      <c r="DL35" s="76">
        <v>0</v>
      </c>
      <c r="DM35" s="76">
        <v>0</v>
      </c>
      <c r="DN35" s="76">
        <v>0</v>
      </c>
      <c r="DO35" s="76">
        <v>0</v>
      </c>
      <c r="DP35" s="76">
        <v>0</v>
      </c>
      <c r="DQ35" s="77">
        <v>0</v>
      </c>
      <c r="DR35" s="78">
        <v>1</v>
      </c>
      <c r="DS35" s="75">
        <v>0</v>
      </c>
      <c r="DT35" s="76">
        <v>0</v>
      </c>
      <c r="DU35" s="77">
        <v>0</v>
      </c>
      <c r="DV35" s="285"/>
      <c r="DW35" s="76">
        <v>0</v>
      </c>
      <c r="DX35" s="76">
        <v>0</v>
      </c>
      <c r="DY35" s="76">
        <v>0</v>
      </c>
      <c r="DZ35" s="76">
        <v>0</v>
      </c>
      <c r="EA35" s="76">
        <v>0</v>
      </c>
      <c r="EB35" s="77">
        <v>0</v>
      </c>
      <c r="EC35" s="78">
        <v>0</v>
      </c>
      <c r="ED35" s="75">
        <v>0</v>
      </c>
      <c r="EE35" s="76">
        <v>0</v>
      </c>
      <c r="EF35" s="77">
        <v>0</v>
      </c>
      <c r="EG35" s="285"/>
      <c r="EH35" s="76">
        <v>0</v>
      </c>
      <c r="EI35" s="76">
        <v>0</v>
      </c>
      <c r="EJ35" s="76">
        <v>0</v>
      </c>
      <c r="EK35" s="76">
        <v>0</v>
      </c>
      <c r="EL35" s="76">
        <v>0</v>
      </c>
      <c r="EM35" s="77">
        <v>0</v>
      </c>
      <c r="EN35" s="78">
        <v>0</v>
      </c>
      <c r="EO35" s="75">
        <v>0</v>
      </c>
      <c r="EP35" s="76">
        <v>1</v>
      </c>
      <c r="EQ35" s="77">
        <v>1</v>
      </c>
      <c r="ER35" s="285"/>
      <c r="ES35" s="76">
        <v>0</v>
      </c>
      <c r="ET35" s="76">
        <v>0</v>
      </c>
      <c r="EU35" s="76">
        <v>1</v>
      </c>
      <c r="EV35" s="76">
        <v>0</v>
      </c>
      <c r="EW35" s="76">
        <v>1</v>
      </c>
      <c r="EX35" s="77">
        <v>2</v>
      </c>
      <c r="EY35" s="78">
        <v>3</v>
      </c>
      <c r="EZ35" s="75">
        <v>0</v>
      </c>
      <c r="FA35" s="76">
        <v>0</v>
      </c>
      <c r="FB35" s="77">
        <v>0</v>
      </c>
      <c r="FC35" s="285"/>
      <c r="FD35" s="76">
        <v>1</v>
      </c>
      <c r="FE35" s="76">
        <v>0</v>
      </c>
      <c r="FF35" s="76">
        <v>0</v>
      </c>
      <c r="FG35" s="76">
        <v>2</v>
      </c>
      <c r="FH35" s="76">
        <v>0</v>
      </c>
      <c r="FI35" s="77">
        <v>3</v>
      </c>
      <c r="FJ35" s="78">
        <v>3</v>
      </c>
      <c r="FK35" s="75">
        <v>1</v>
      </c>
      <c r="FL35" s="76">
        <v>0</v>
      </c>
      <c r="FM35" s="77">
        <v>1</v>
      </c>
      <c r="FN35" s="285"/>
      <c r="FO35" s="76">
        <v>1</v>
      </c>
      <c r="FP35" s="76">
        <v>1</v>
      </c>
      <c r="FQ35" s="76">
        <v>2</v>
      </c>
      <c r="FR35" s="76">
        <v>1</v>
      </c>
      <c r="FS35" s="76">
        <v>3</v>
      </c>
      <c r="FT35" s="77">
        <v>8</v>
      </c>
      <c r="FU35" s="78">
        <v>9</v>
      </c>
      <c r="FV35" s="75">
        <v>0</v>
      </c>
      <c r="FW35" s="76">
        <v>0</v>
      </c>
      <c r="FX35" s="77">
        <v>0</v>
      </c>
      <c r="FY35" s="285"/>
      <c r="FZ35" s="76">
        <v>0</v>
      </c>
      <c r="GA35" s="76">
        <v>0</v>
      </c>
      <c r="GB35" s="76">
        <v>0</v>
      </c>
      <c r="GC35" s="76">
        <v>0</v>
      </c>
      <c r="GD35" s="76">
        <v>0</v>
      </c>
      <c r="GE35" s="77">
        <v>0</v>
      </c>
      <c r="GF35" s="78">
        <v>0</v>
      </c>
      <c r="GG35" s="75">
        <v>2</v>
      </c>
      <c r="GH35" s="76">
        <v>1</v>
      </c>
      <c r="GI35" s="77">
        <v>3</v>
      </c>
      <c r="GJ35" s="285"/>
      <c r="GK35" s="76">
        <v>2</v>
      </c>
      <c r="GL35" s="76">
        <v>1</v>
      </c>
      <c r="GM35" s="76">
        <v>3</v>
      </c>
      <c r="GN35" s="76">
        <v>3</v>
      </c>
      <c r="GO35" s="76">
        <v>4</v>
      </c>
      <c r="GP35" s="77">
        <v>13</v>
      </c>
      <c r="GQ35" s="78">
        <v>16</v>
      </c>
      <c r="GR35" s="135">
        <v>10</v>
      </c>
      <c r="GS35" s="91">
        <v>6</v>
      </c>
      <c r="GT35" s="92">
        <v>16</v>
      </c>
      <c r="GU35" s="282"/>
      <c r="GV35" s="91">
        <v>15</v>
      </c>
      <c r="GW35" s="91">
        <v>7</v>
      </c>
      <c r="GX35" s="91">
        <v>18</v>
      </c>
      <c r="GY35" s="91">
        <v>11</v>
      </c>
      <c r="GZ35" s="91">
        <v>11</v>
      </c>
      <c r="HA35" s="93">
        <v>62</v>
      </c>
      <c r="HB35" s="94">
        <v>78</v>
      </c>
      <c r="HC35" s="75">
        <v>2</v>
      </c>
      <c r="HD35" s="76">
        <v>1</v>
      </c>
      <c r="HE35" s="77">
        <v>3</v>
      </c>
      <c r="HF35" s="285"/>
      <c r="HG35" s="76">
        <v>0</v>
      </c>
      <c r="HH35" s="76">
        <v>2</v>
      </c>
      <c r="HI35" s="76">
        <v>0</v>
      </c>
      <c r="HJ35" s="76">
        <v>0</v>
      </c>
      <c r="HK35" s="76">
        <v>1</v>
      </c>
      <c r="HL35" s="77">
        <v>3</v>
      </c>
      <c r="HM35" s="78">
        <v>6</v>
      </c>
      <c r="HN35" s="75">
        <v>0</v>
      </c>
      <c r="HO35" s="76">
        <v>1</v>
      </c>
      <c r="HP35" s="77">
        <v>1</v>
      </c>
      <c r="HQ35" s="285"/>
      <c r="HR35" s="76">
        <v>2</v>
      </c>
      <c r="HS35" s="76">
        <v>1</v>
      </c>
      <c r="HT35" s="76">
        <v>0</v>
      </c>
      <c r="HU35" s="76">
        <v>1</v>
      </c>
      <c r="HV35" s="76">
        <v>0</v>
      </c>
      <c r="HW35" s="77">
        <v>4</v>
      </c>
      <c r="HX35" s="78">
        <v>5</v>
      </c>
      <c r="HY35" s="75">
        <v>1</v>
      </c>
      <c r="HZ35" s="76">
        <v>1</v>
      </c>
      <c r="IA35" s="77">
        <v>2</v>
      </c>
      <c r="IB35" s="285"/>
      <c r="IC35" s="76">
        <v>0</v>
      </c>
      <c r="ID35" s="76">
        <v>0</v>
      </c>
      <c r="IE35" s="76">
        <v>1</v>
      </c>
      <c r="IF35" s="76">
        <v>1</v>
      </c>
      <c r="IG35" s="76">
        <v>3</v>
      </c>
      <c r="IH35" s="77">
        <v>5</v>
      </c>
      <c r="II35" s="78">
        <v>7</v>
      </c>
      <c r="IJ35" s="75">
        <v>1</v>
      </c>
      <c r="IK35" s="76">
        <v>2</v>
      </c>
      <c r="IL35" s="77">
        <v>3</v>
      </c>
      <c r="IM35" s="285"/>
      <c r="IN35" s="76">
        <v>1</v>
      </c>
      <c r="IO35" s="76">
        <v>1</v>
      </c>
      <c r="IP35" s="76">
        <v>3</v>
      </c>
      <c r="IQ35" s="76">
        <v>2</v>
      </c>
      <c r="IR35" s="76">
        <v>1</v>
      </c>
      <c r="IS35" s="77">
        <v>8</v>
      </c>
      <c r="IT35" s="78">
        <v>11</v>
      </c>
      <c r="IU35" s="75">
        <v>3</v>
      </c>
      <c r="IV35" s="76">
        <v>1</v>
      </c>
      <c r="IW35" s="77">
        <v>4</v>
      </c>
      <c r="IX35" s="285"/>
      <c r="IY35" s="76">
        <v>5</v>
      </c>
      <c r="IZ35" s="76">
        <v>2</v>
      </c>
      <c r="JA35" s="76">
        <v>7</v>
      </c>
      <c r="JB35" s="76">
        <v>4</v>
      </c>
      <c r="JC35" s="76">
        <v>3</v>
      </c>
      <c r="JD35" s="77">
        <v>21</v>
      </c>
      <c r="JE35" s="78">
        <v>25</v>
      </c>
      <c r="JF35" s="75">
        <v>3</v>
      </c>
      <c r="JG35" s="76">
        <v>0</v>
      </c>
      <c r="JH35" s="77">
        <v>3</v>
      </c>
      <c r="JI35" s="285"/>
      <c r="JJ35" s="76">
        <v>7</v>
      </c>
      <c r="JK35" s="76">
        <v>1</v>
      </c>
      <c r="JL35" s="76">
        <v>7</v>
      </c>
      <c r="JM35" s="76">
        <v>3</v>
      </c>
      <c r="JN35" s="76">
        <v>3</v>
      </c>
      <c r="JO35" s="77">
        <v>21</v>
      </c>
      <c r="JP35" s="78">
        <v>24</v>
      </c>
      <c r="JQ35" s="75">
        <v>0</v>
      </c>
      <c r="JR35" s="76">
        <v>0</v>
      </c>
      <c r="JS35" s="77">
        <v>0</v>
      </c>
      <c r="JT35" s="285"/>
      <c r="JU35" s="76">
        <v>0</v>
      </c>
      <c r="JV35" s="76">
        <v>0</v>
      </c>
      <c r="JW35" s="76">
        <v>0</v>
      </c>
      <c r="JX35" s="76">
        <v>0</v>
      </c>
      <c r="JY35" s="76">
        <v>0</v>
      </c>
      <c r="JZ35" s="77">
        <v>0</v>
      </c>
      <c r="KA35" s="78">
        <v>0</v>
      </c>
      <c r="KB35" s="75">
        <v>10</v>
      </c>
      <c r="KC35" s="76">
        <v>6</v>
      </c>
      <c r="KD35" s="77">
        <v>16</v>
      </c>
      <c r="KE35" s="285"/>
      <c r="KF35" s="76">
        <v>15</v>
      </c>
      <c r="KG35" s="76">
        <v>7</v>
      </c>
      <c r="KH35" s="76">
        <v>18</v>
      </c>
      <c r="KI35" s="76">
        <v>11</v>
      </c>
      <c r="KJ35" s="76">
        <v>11</v>
      </c>
      <c r="KK35" s="77">
        <v>62</v>
      </c>
      <c r="KL35" s="78">
        <v>78</v>
      </c>
    </row>
    <row r="36" spans="1:298" ht="19.5" customHeight="1">
      <c r="A36" s="138" t="s">
        <v>34</v>
      </c>
      <c r="B36" s="367">
        <v>6</v>
      </c>
      <c r="C36" s="91">
        <v>1</v>
      </c>
      <c r="D36" s="92">
        <v>7</v>
      </c>
      <c r="E36" s="282"/>
      <c r="F36" s="91">
        <v>7</v>
      </c>
      <c r="G36" s="91">
        <v>7</v>
      </c>
      <c r="H36" s="91">
        <v>6</v>
      </c>
      <c r="I36" s="91">
        <v>4</v>
      </c>
      <c r="J36" s="91">
        <v>1</v>
      </c>
      <c r="K36" s="93">
        <v>25</v>
      </c>
      <c r="L36" s="94">
        <v>32</v>
      </c>
      <c r="M36" s="75">
        <v>1</v>
      </c>
      <c r="N36" s="76">
        <v>0</v>
      </c>
      <c r="O36" s="77">
        <v>1</v>
      </c>
      <c r="P36" s="285"/>
      <c r="Q36" s="76">
        <v>0</v>
      </c>
      <c r="R36" s="76">
        <v>1</v>
      </c>
      <c r="S36" s="76">
        <v>0</v>
      </c>
      <c r="T36" s="76">
        <v>0</v>
      </c>
      <c r="U36" s="76">
        <v>0</v>
      </c>
      <c r="V36" s="77">
        <v>1</v>
      </c>
      <c r="W36" s="78">
        <v>2</v>
      </c>
      <c r="X36" s="75">
        <v>1</v>
      </c>
      <c r="Y36" s="76">
        <v>0</v>
      </c>
      <c r="Z36" s="77">
        <v>1</v>
      </c>
      <c r="AA36" s="285"/>
      <c r="AB36" s="76">
        <v>2</v>
      </c>
      <c r="AC36" s="76">
        <v>0</v>
      </c>
      <c r="AD36" s="76">
        <v>0</v>
      </c>
      <c r="AE36" s="76">
        <v>0</v>
      </c>
      <c r="AF36" s="76">
        <v>0</v>
      </c>
      <c r="AG36" s="77">
        <v>2</v>
      </c>
      <c r="AH36" s="78">
        <v>3</v>
      </c>
      <c r="AI36" s="75">
        <v>0</v>
      </c>
      <c r="AJ36" s="76">
        <v>0</v>
      </c>
      <c r="AK36" s="77">
        <v>0</v>
      </c>
      <c r="AL36" s="285"/>
      <c r="AM36" s="76">
        <v>0</v>
      </c>
      <c r="AN36" s="76">
        <v>1</v>
      </c>
      <c r="AO36" s="76">
        <v>0</v>
      </c>
      <c r="AP36" s="76">
        <v>2</v>
      </c>
      <c r="AQ36" s="76">
        <v>0</v>
      </c>
      <c r="AR36" s="77">
        <v>3</v>
      </c>
      <c r="AS36" s="78">
        <v>3</v>
      </c>
      <c r="AT36" s="75">
        <v>0</v>
      </c>
      <c r="AU36" s="76">
        <v>0</v>
      </c>
      <c r="AV36" s="77">
        <v>0</v>
      </c>
      <c r="AW36" s="285"/>
      <c r="AX36" s="76">
        <v>1</v>
      </c>
      <c r="AY36" s="76">
        <v>2</v>
      </c>
      <c r="AZ36" s="76">
        <v>4</v>
      </c>
      <c r="BA36" s="76">
        <v>0</v>
      </c>
      <c r="BB36" s="76">
        <v>0</v>
      </c>
      <c r="BC36" s="77">
        <v>7</v>
      </c>
      <c r="BD36" s="78">
        <v>7</v>
      </c>
      <c r="BE36" s="75">
        <v>3</v>
      </c>
      <c r="BF36" s="76">
        <v>1</v>
      </c>
      <c r="BG36" s="77">
        <v>4</v>
      </c>
      <c r="BH36" s="285"/>
      <c r="BI36" s="76">
        <v>4</v>
      </c>
      <c r="BJ36" s="76">
        <v>1</v>
      </c>
      <c r="BK36" s="76">
        <v>1</v>
      </c>
      <c r="BL36" s="76">
        <v>0</v>
      </c>
      <c r="BM36" s="76">
        <v>1</v>
      </c>
      <c r="BN36" s="77">
        <v>7</v>
      </c>
      <c r="BO36" s="78">
        <v>11</v>
      </c>
      <c r="BP36" s="75">
        <v>1</v>
      </c>
      <c r="BQ36" s="76">
        <v>0</v>
      </c>
      <c r="BR36" s="77">
        <v>1</v>
      </c>
      <c r="BS36" s="285"/>
      <c r="BT36" s="76">
        <v>0</v>
      </c>
      <c r="BU36" s="76">
        <v>2</v>
      </c>
      <c r="BV36" s="76">
        <v>1</v>
      </c>
      <c r="BW36" s="76">
        <v>2</v>
      </c>
      <c r="BX36" s="76">
        <v>0</v>
      </c>
      <c r="BY36" s="77">
        <v>5</v>
      </c>
      <c r="BZ36" s="78">
        <v>6</v>
      </c>
      <c r="CA36" s="75">
        <v>0</v>
      </c>
      <c r="CB36" s="76">
        <v>0</v>
      </c>
      <c r="CC36" s="77">
        <v>0</v>
      </c>
      <c r="CD36" s="285"/>
      <c r="CE36" s="76">
        <v>0</v>
      </c>
      <c r="CF36" s="76">
        <v>0</v>
      </c>
      <c r="CG36" s="76">
        <v>0</v>
      </c>
      <c r="CH36" s="76">
        <v>0</v>
      </c>
      <c r="CI36" s="76">
        <v>0</v>
      </c>
      <c r="CJ36" s="77">
        <v>0</v>
      </c>
      <c r="CK36" s="78">
        <v>0</v>
      </c>
      <c r="CL36" s="75">
        <v>6</v>
      </c>
      <c r="CM36" s="76">
        <v>1</v>
      </c>
      <c r="CN36" s="77">
        <v>7</v>
      </c>
      <c r="CO36" s="285"/>
      <c r="CP36" s="76">
        <v>7</v>
      </c>
      <c r="CQ36" s="76">
        <v>7</v>
      </c>
      <c r="CR36" s="76">
        <v>6</v>
      </c>
      <c r="CS36" s="76">
        <v>4</v>
      </c>
      <c r="CT36" s="76">
        <v>1</v>
      </c>
      <c r="CU36" s="77">
        <v>25</v>
      </c>
      <c r="CV36" s="78">
        <v>32</v>
      </c>
      <c r="CW36" s="135">
        <v>2</v>
      </c>
      <c r="CX36" s="91">
        <v>3</v>
      </c>
      <c r="CY36" s="92">
        <v>5</v>
      </c>
      <c r="CZ36" s="282"/>
      <c r="DA36" s="91">
        <v>5</v>
      </c>
      <c r="DB36" s="91">
        <v>2</v>
      </c>
      <c r="DC36" s="91">
        <v>1</v>
      </c>
      <c r="DD36" s="91">
        <v>1</v>
      </c>
      <c r="DE36" s="91">
        <v>5</v>
      </c>
      <c r="DF36" s="93">
        <v>14</v>
      </c>
      <c r="DG36" s="94">
        <v>19</v>
      </c>
      <c r="DH36" s="75">
        <v>0</v>
      </c>
      <c r="DI36" s="76">
        <v>0</v>
      </c>
      <c r="DJ36" s="77">
        <v>0</v>
      </c>
      <c r="DK36" s="285"/>
      <c r="DL36" s="76">
        <v>0</v>
      </c>
      <c r="DM36" s="76">
        <v>0</v>
      </c>
      <c r="DN36" s="76">
        <v>0</v>
      </c>
      <c r="DO36" s="76">
        <v>0</v>
      </c>
      <c r="DP36" s="76">
        <v>0</v>
      </c>
      <c r="DQ36" s="77">
        <v>0</v>
      </c>
      <c r="DR36" s="78">
        <v>0</v>
      </c>
      <c r="DS36" s="75">
        <v>0</v>
      </c>
      <c r="DT36" s="76">
        <v>0</v>
      </c>
      <c r="DU36" s="77">
        <v>0</v>
      </c>
      <c r="DV36" s="285"/>
      <c r="DW36" s="76">
        <v>1</v>
      </c>
      <c r="DX36" s="76">
        <v>0</v>
      </c>
      <c r="DY36" s="76">
        <v>0</v>
      </c>
      <c r="DZ36" s="76">
        <v>0</v>
      </c>
      <c r="EA36" s="76">
        <v>0</v>
      </c>
      <c r="EB36" s="77">
        <v>1</v>
      </c>
      <c r="EC36" s="78">
        <v>1</v>
      </c>
      <c r="ED36" s="75">
        <v>0</v>
      </c>
      <c r="EE36" s="76">
        <v>0</v>
      </c>
      <c r="EF36" s="77">
        <v>0</v>
      </c>
      <c r="EG36" s="285"/>
      <c r="EH36" s="76">
        <v>0</v>
      </c>
      <c r="EI36" s="76">
        <v>0</v>
      </c>
      <c r="EJ36" s="76">
        <v>0</v>
      </c>
      <c r="EK36" s="76">
        <v>0</v>
      </c>
      <c r="EL36" s="76">
        <v>0</v>
      </c>
      <c r="EM36" s="77">
        <v>0</v>
      </c>
      <c r="EN36" s="78">
        <v>0</v>
      </c>
      <c r="EO36" s="75">
        <v>2</v>
      </c>
      <c r="EP36" s="76">
        <v>1</v>
      </c>
      <c r="EQ36" s="77">
        <v>3</v>
      </c>
      <c r="ER36" s="285"/>
      <c r="ES36" s="76">
        <v>2</v>
      </c>
      <c r="ET36" s="76">
        <v>0</v>
      </c>
      <c r="EU36" s="76">
        <v>0</v>
      </c>
      <c r="EV36" s="76">
        <v>1</v>
      </c>
      <c r="EW36" s="76">
        <v>1</v>
      </c>
      <c r="EX36" s="77">
        <v>4</v>
      </c>
      <c r="EY36" s="78">
        <v>7</v>
      </c>
      <c r="EZ36" s="75">
        <v>0</v>
      </c>
      <c r="FA36" s="76">
        <v>2</v>
      </c>
      <c r="FB36" s="77">
        <v>2</v>
      </c>
      <c r="FC36" s="285"/>
      <c r="FD36" s="76">
        <v>0</v>
      </c>
      <c r="FE36" s="76">
        <v>0</v>
      </c>
      <c r="FF36" s="76">
        <v>0</v>
      </c>
      <c r="FG36" s="76">
        <v>0</v>
      </c>
      <c r="FH36" s="76">
        <v>0</v>
      </c>
      <c r="FI36" s="77">
        <v>0</v>
      </c>
      <c r="FJ36" s="78">
        <v>2</v>
      </c>
      <c r="FK36" s="75">
        <v>0</v>
      </c>
      <c r="FL36" s="76">
        <v>0</v>
      </c>
      <c r="FM36" s="77">
        <v>0</v>
      </c>
      <c r="FN36" s="285"/>
      <c r="FO36" s="76">
        <v>2</v>
      </c>
      <c r="FP36" s="76">
        <v>2</v>
      </c>
      <c r="FQ36" s="76">
        <v>1</v>
      </c>
      <c r="FR36" s="76">
        <v>0</v>
      </c>
      <c r="FS36" s="76">
        <v>4</v>
      </c>
      <c r="FT36" s="77">
        <v>9</v>
      </c>
      <c r="FU36" s="78">
        <v>9</v>
      </c>
      <c r="FV36" s="75">
        <v>0</v>
      </c>
      <c r="FW36" s="76">
        <v>0</v>
      </c>
      <c r="FX36" s="77">
        <v>0</v>
      </c>
      <c r="FY36" s="285"/>
      <c r="FZ36" s="76">
        <v>0</v>
      </c>
      <c r="GA36" s="76">
        <v>0</v>
      </c>
      <c r="GB36" s="76">
        <v>0</v>
      </c>
      <c r="GC36" s="76">
        <v>0</v>
      </c>
      <c r="GD36" s="76">
        <v>0</v>
      </c>
      <c r="GE36" s="77">
        <v>0</v>
      </c>
      <c r="GF36" s="78">
        <v>0</v>
      </c>
      <c r="GG36" s="75">
        <v>2</v>
      </c>
      <c r="GH36" s="76">
        <v>3</v>
      </c>
      <c r="GI36" s="77">
        <v>5</v>
      </c>
      <c r="GJ36" s="285"/>
      <c r="GK36" s="76">
        <v>5</v>
      </c>
      <c r="GL36" s="76">
        <v>2</v>
      </c>
      <c r="GM36" s="76">
        <v>1</v>
      </c>
      <c r="GN36" s="76">
        <v>1</v>
      </c>
      <c r="GO36" s="76">
        <v>5</v>
      </c>
      <c r="GP36" s="77">
        <v>14</v>
      </c>
      <c r="GQ36" s="78">
        <v>19</v>
      </c>
      <c r="GR36" s="135">
        <v>8</v>
      </c>
      <c r="GS36" s="91">
        <v>4</v>
      </c>
      <c r="GT36" s="92">
        <v>12</v>
      </c>
      <c r="GU36" s="282"/>
      <c r="GV36" s="91">
        <v>12</v>
      </c>
      <c r="GW36" s="91">
        <v>9</v>
      </c>
      <c r="GX36" s="91">
        <v>7</v>
      </c>
      <c r="GY36" s="91">
        <v>5</v>
      </c>
      <c r="GZ36" s="91">
        <v>6</v>
      </c>
      <c r="HA36" s="93">
        <v>39</v>
      </c>
      <c r="HB36" s="94">
        <v>51</v>
      </c>
      <c r="HC36" s="75">
        <v>1</v>
      </c>
      <c r="HD36" s="76">
        <v>0</v>
      </c>
      <c r="HE36" s="77">
        <v>1</v>
      </c>
      <c r="HF36" s="285"/>
      <c r="HG36" s="76">
        <v>0</v>
      </c>
      <c r="HH36" s="76">
        <v>1</v>
      </c>
      <c r="HI36" s="76">
        <v>0</v>
      </c>
      <c r="HJ36" s="76">
        <v>0</v>
      </c>
      <c r="HK36" s="76">
        <v>0</v>
      </c>
      <c r="HL36" s="77">
        <v>1</v>
      </c>
      <c r="HM36" s="78">
        <v>2</v>
      </c>
      <c r="HN36" s="75">
        <v>1</v>
      </c>
      <c r="HO36" s="76">
        <v>0</v>
      </c>
      <c r="HP36" s="77">
        <v>1</v>
      </c>
      <c r="HQ36" s="285"/>
      <c r="HR36" s="76">
        <v>3</v>
      </c>
      <c r="HS36" s="76">
        <v>0</v>
      </c>
      <c r="HT36" s="76">
        <v>0</v>
      </c>
      <c r="HU36" s="76">
        <v>0</v>
      </c>
      <c r="HV36" s="76">
        <v>0</v>
      </c>
      <c r="HW36" s="77">
        <v>3</v>
      </c>
      <c r="HX36" s="78">
        <v>4</v>
      </c>
      <c r="HY36" s="75">
        <v>0</v>
      </c>
      <c r="HZ36" s="76">
        <v>0</v>
      </c>
      <c r="IA36" s="77">
        <v>0</v>
      </c>
      <c r="IB36" s="285"/>
      <c r="IC36" s="76">
        <v>0</v>
      </c>
      <c r="ID36" s="76">
        <v>1</v>
      </c>
      <c r="IE36" s="76">
        <v>0</v>
      </c>
      <c r="IF36" s="76">
        <v>2</v>
      </c>
      <c r="IG36" s="76">
        <v>0</v>
      </c>
      <c r="IH36" s="77">
        <v>3</v>
      </c>
      <c r="II36" s="78">
        <v>3</v>
      </c>
      <c r="IJ36" s="75">
        <v>2</v>
      </c>
      <c r="IK36" s="76">
        <v>1</v>
      </c>
      <c r="IL36" s="77">
        <v>3</v>
      </c>
      <c r="IM36" s="285"/>
      <c r="IN36" s="76">
        <v>3</v>
      </c>
      <c r="IO36" s="76">
        <v>2</v>
      </c>
      <c r="IP36" s="76">
        <v>4</v>
      </c>
      <c r="IQ36" s="76">
        <v>1</v>
      </c>
      <c r="IR36" s="76">
        <v>1</v>
      </c>
      <c r="IS36" s="77">
        <v>11</v>
      </c>
      <c r="IT36" s="78">
        <v>14</v>
      </c>
      <c r="IU36" s="75">
        <v>3</v>
      </c>
      <c r="IV36" s="76">
        <v>3</v>
      </c>
      <c r="IW36" s="77">
        <v>6</v>
      </c>
      <c r="IX36" s="285"/>
      <c r="IY36" s="76">
        <v>4</v>
      </c>
      <c r="IZ36" s="76">
        <v>1</v>
      </c>
      <c r="JA36" s="76">
        <v>1</v>
      </c>
      <c r="JB36" s="76">
        <v>0</v>
      </c>
      <c r="JC36" s="76">
        <v>1</v>
      </c>
      <c r="JD36" s="77">
        <v>7</v>
      </c>
      <c r="JE36" s="78">
        <v>13</v>
      </c>
      <c r="JF36" s="75">
        <v>1</v>
      </c>
      <c r="JG36" s="76">
        <v>0</v>
      </c>
      <c r="JH36" s="77">
        <v>1</v>
      </c>
      <c r="JI36" s="285"/>
      <c r="JJ36" s="76">
        <v>2</v>
      </c>
      <c r="JK36" s="76">
        <v>4</v>
      </c>
      <c r="JL36" s="76">
        <v>2</v>
      </c>
      <c r="JM36" s="76">
        <v>2</v>
      </c>
      <c r="JN36" s="76">
        <v>4</v>
      </c>
      <c r="JO36" s="77">
        <v>14</v>
      </c>
      <c r="JP36" s="78">
        <v>15</v>
      </c>
      <c r="JQ36" s="75">
        <v>0</v>
      </c>
      <c r="JR36" s="76">
        <v>0</v>
      </c>
      <c r="JS36" s="77">
        <v>0</v>
      </c>
      <c r="JT36" s="285"/>
      <c r="JU36" s="76">
        <v>0</v>
      </c>
      <c r="JV36" s="76">
        <v>0</v>
      </c>
      <c r="JW36" s="76">
        <v>0</v>
      </c>
      <c r="JX36" s="76">
        <v>0</v>
      </c>
      <c r="JY36" s="76">
        <v>0</v>
      </c>
      <c r="JZ36" s="77">
        <v>0</v>
      </c>
      <c r="KA36" s="78">
        <v>0</v>
      </c>
      <c r="KB36" s="75">
        <v>8</v>
      </c>
      <c r="KC36" s="76">
        <v>4</v>
      </c>
      <c r="KD36" s="77">
        <v>12</v>
      </c>
      <c r="KE36" s="285"/>
      <c r="KF36" s="76">
        <v>12</v>
      </c>
      <c r="KG36" s="76">
        <v>9</v>
      </c>
      <c r="KH36" s="76">
        <v>7</v>
      </c>
      <c r="KI36" s="76">
        <v>5</v>
      </c>
      <c r="KJ36" s="76">
        <v>6</v>
      </c>
      <c r="KK36" s="77">
        <v>39</v>
      </c>
      <c r="KL36" s="78">
        <v>51</v>
      </c>
    </row>
    <row r="37" spans="1:298" ht="19.5" customHeight="1">
      <c r="A37" s="138" t="s">
        <v>35</v>
      </c>
      <c r="B37" s="367">
        <v>4</v>
      </c>
      <c r="C37" s="91">
        <v>5</v>
      </c>
      <c r="D37" s="92">
        <v>9</v>
      </c>
      <c r="E37" s="282"/>
      <c r="F37" s="91">
        <v>8</v>
      </c>
      <c r="G37" s="91">
        <v>3</v>
      </c>
      <c r="H37" s="91">
        <v>3</v>
      </c>
      <c r="I37" s="91">
        <v>3</v>
      </c>
      <c r="J37" s="91">
        <v>1</v>
      </c>
      <c r="K37" s="93">
        <v>18</v>
      </c>
      <c r="L37" s="94">
        <v>27</v>
      </c>
      <c r="M37" s="75">
        <v>0</v>
      </c>
      <c r="N37" s="76">
        <v>0</v>
      </c>
      <c r="O37" s="77">
        <v>0</v>
      </c>
      <c r="P37" s="285"/>
      <c r="Q37" s="76">
        <v>0</v>
      </c>
      <c r="R37" s="76">
        <v>0</v>
      </c>
      <c r="S37" s="76">
        <v>0</v>
      </c>
      <c r="T37" s="76">
        <v>0</v>
      </c>
      <c r="U37" s="76">
        <v>0</v>
      </c>
      <c r="V37" s="77">
        <v>0</v>
      </c>
      <c r="W37" s="78">
        <v>0</v>
      </c>
      <c r="X37" s="75">
        <v>0</v>
      </c>
      <c r="Y37" s="76">
        <v>0</v>
      </c>
      <c r="Z37" s="77">
        <v>0</v>
      </c>
      <c r="AA37" s="285"/>
      <c r="AB37" s="76">
        <v>1</v>
      </c>
      <c r="AC37" s="76">
        <v>0</v>
      </c>
      <c r="AD37" s="76">
        <v>0</v>
      </c>
      <c r="AE37" s="76">
        <v>0</v>
      </c>
      <c r="AF37" s="76">
        <v>0</v>
      </c>
      <c r="AG37" s="77">
        <v>1</v>
      </c>
      <c r="AH37" s="78">
        <v>1</v>
      </c>
      <c r="AI37" s="75">
        <v>0</v>
      </c>
      <c r="AJ37" s="76">
        <v>1</v>
      </c>
      <c r="AK37" s="77">
        <v>1</v>
      </c>
      <c r="AL37" s="285"/>
      <c r="AM37" s="76">
        <v>1</v>
      </c>
      <c r="AN37" s="76">
        <v>2</v>
      </c>
      <c r="AO37" s="76">
        <v>0</v>
      </c>
      <c r="AP37" s="76">
        <v>0</v>
      </c>
      <c r="AQ37" s="76">
        <v>1</v>
      </c>
      <c r="AR37" s="77">
        <v>4</v>
      </c>
      <c r="AS37" s="78">
        <v>5</v>
      </c>
      <c r="AT37" s="75">
        <v>0</v>
      </c>
      <c r="AU37" s="76">
        <v>3</v>
      </c>
      <c r="AV37" s="77">
        <v>3</v>
      </c>
      <c r="AW37" s="285"/>
      <c r="AX37" s="76">
        <v>0</v>
      </c>
      <c r="AY37" s="76">
        <v>1</v>
      </c>
      <c r="AZ37" s="76">
        <v>1</v>
      </c>
      <c r="BA37" s="76">
        <v>0</v>
      </c>
      <c r="BB37" s="76">
        <v>0</v>
      </c>
      <c r="BC37" s="77">
        <v>2</v>
      </c>
      <c r="BD37" s="78">
        <v>5</v>
      </c>
      <c r="BE37" s="75">
        <v>1</v>
      </c>
      <c r="BF37" s="76">
        <v>1</v>
      </c>
      <c r="BG37" s="77">
        <v>2</v>
      </c>
      <c r="BH37" s="285"/>
      <c r="BI37" s="76">
        <v>4</v>
      </c>
      <c r="BJ37" s="76">
        <v>0</v>
      </c>
      <c r="BK37" s="76">
        <v>1</v>
      </c>
      <c r="BL37" s="76">
        <v>2</v>
      </c>
      <c r="BM37" s="76">
        <v>0</v>
      </c>
      <c r="BN37" s="77">
        <v>7</v>
      </c>
      <c r="BO37" s="78">
        <v>9</v>
      </c>
      <c r="BP37" s="75">
        <v>3</v>
      </c>
      <c r="BQ37" s="76">
        <v>0</v>
      </c>
      <c r="BR37" s="77">
        <v>3</v>
      </c>
      <c r="BS37" s="285"/>
      <c r="BT37" s="76">
        <v>2</v>
      </c>
      <c r="BU37" s="76">
        <v>0</v>
      </c>
      <c r="BV37" s="76">
        <v>1</v>
      </c>
      <c r="BW37" s="76">
        <v>1</v>
      </c>
      <c r="BX37" s="76">
        <v>0</v>
      </c>
      <c r="BY37" s="77">
        <v>4</v>
      </c>
      <c r="BZ37" s="78">
        <v>7</v>
      </c>
      <c r="CA37" s="75">
        <v>0</v>
      </c>
      <c r="CB37" s="76">
        <v>0</v>
      </c>
      <c r="CC37" s="77">
        <v>0</v>
      </c>
      <c r="CD37" s="285"/>
      <c r="CE37" s="76">
        <v>0</v>
      </c>
      <c r="CF37" s="76">
        <v>0</v>
      </c>
      <c r="CG37" s="76">
        <v>0</v>
      </c>
      <c r="CH37" s="76">
        <v>0</v>
      </c>
      <c r="CI37" s="76">
        <v>0</v>
      </c>
      <c r="CJ37" s="77">
        <v>0</v>
      </c>
      <c r="CK37" s="78">
        <v>0</v>
      </c>
      <c r="CL37" s="75">
        <v>4</v>
      </c>
      <c r="CM37" s="76">
        <v>5</v>
      </c>
      <c r="CN37" s="77">
        <v>9</v>
      </c>
      <c r="CO37" s="285"/>
      <c r="CP37" s="76">
        <v>8</v>
      </c>
      <c r="CQ37" s="76">
        <v>3</v>
      </c>
      <c r="CR37" s="76">
        <v>3</v>
      </c>
      <c r="CS37" s="76">
        <v>3</v>
      </c>
      <c r="CT37" s="76">
        <v>1</v>
      </c>
      <c r="CU37" s="77">
        <v>18</v>
      </c>
      <c r="CV37" s="78">
        <v>27</v>
      </c>
      <c r="CW37" s="135">
        <v>0</v>
      </c>
      <c r="CX37" s="91">
        <v>1</v>
      </c>
      <c r="CY37" s="92">
        <v>1</v>
      </c>
      <c r="CZ37" s="282"/>
      <c r="DA37" s="91">
        <v>2</v>
      </c>
      <c r="DB37" s="91">
        <v>1</v>
      </c>
      <c r="DC37" s="91">
        <v>1</v>
      </c>
      <c r="DD37" s="91">
        <v>1</v>
      </c>
      <c r="DE37" s="91">
        <v>1</v>
      </c>
      <c r="DF37" s="93">
        <v>6</v>
      </c>
      <c r="DG37" s="94">
        <v>7</v>
      </c>
      <c r="DH37" s="75">
        <v>0</v>
      </c>
      <c r="DI37" s="76">
        <v>0</v>
      </c>
      <c r="DJ37" s="77">
        <v>0</v>
      </c>
      <c r="DK37" s="285"/>
      <c r="DL37" s="76">
        <v>0</v>
      </c>
      <c r="DM37" s="76">
        <v>0</v>
      </c>
      <c r="DN37" s="76">
        <v>0</v>
      </c>
      <c r="DO37" s="76">
        <v>0</v>
      </c>
      <c r="DP37" s="76">
        <v>0</v>
      </c>
      <c r="DQ37" s="77">
        <v>0</v>
      </c>
      <c r="DR37" s="78">
        <v>0</v>
      </c>
      <c r="DS37" s="75">
        <v>0</v>
      </c>
      <c r="DT37" s="76">
        <v>0</v>
      </c>
      <c r="DU37" s="77">
        <v>0</v>
      </c>
      <c r="DV37" s="285"/>
      <c r="DW37" s="76">
        <v>0</v>
      </c>
      <c r="DX37" s="76">
        <v>0</v>
      </c>
      <c r="DY37" s="76">
        <v>0</v>
      </c>
      <c r="DZ37" s="76">
        <v>0</v>
      </c>
      <c r="EA37" s="76">
        <v>0</v>
      </c>
      <c r="EB37" s="77">
        <v>0</v>
      </c>
      <c r="EC37" s="78">
        <v>0</v>
      </c>
      <c r="ED37" s="75">
        <v>0</v>
      </c>
      <c r="EE37" s="76">
        <v>0</v>
      </c>
      <c r="EF37" s="77">
        <v>0</v>
      </c>
      <c r="EG37" s="285"/>
      <c r="EH37" s="76">
        <v>1</v>
      </c>
      <c r="EI37" s="76">
        <v>0</v>
      </c>
      <c r="EJ37" s="76">
        <v>0</v>
      </c>
      <c r="EK37" s="76">
        <v>0</v>
      </c>
      <c r="EL37" s="76">
        <v>0</v>
      </c>
      <c r="EM37" s="77">
        <v>1</v>
      </c>
      <c r="EN37" s="78">
        <v>1</v>
      </c>
      <c r="EO37" s="75">
        <v>0</v>
      </c>
      <c r="EP37" s="76">
        <v>1</v>
      </c>
      <c r="EQ37" s="77">
        <v>1</v>
      </c>
      <c r="ER37" s="285"/>
      <c r="ES37" s="76">
        <v>1</v>
      </c>
      <c r="ET37" s="76">
        <v>0</v>
      </c>
      <c r="EU37" s="76">
        <v>0</v>
      </c>
      <c r="EV37" s="76">
        <v>1</v>
      </c>
      <c r="EW37" s="76">
        <v>0</v>
      </c>
      <c r="EX37" s="77">
        <v>2</v>
      </c>
      <c r="EY37" s="78">
        <v>3</v>
      </c>
      <c r="EZ37" s="75">
        <v>0</v>
      </c>
      <c r="FA37" s="76">
        <v>0</v>
      </c>
      <c r="FB37" s="77">
        <v>0</v>
      </c>
      <c r="FC37" s="285"/>
      <c r="FD37" s="76">
        <v>0</v>
      </c>
      <c r="FE37" s="76">
        <v>0</v>
      </c>
      <c r="FF37" s="76">
        <v>0</v>
      </c>
      <c r="FG37" s="76">
        <v>0</v>
      </c>
      <c r="FH37" s="76">
        <v>0</v>
      </c>
      <c r="FI37" s="77">
        <v>0</v>
      </c>
      <c r="FJ37" s="78">
        <v>0</v>
      </c>
      <c r="FK37" s="75">
        <v>0</v>
      </c>
      <c r="FL37" s="76">
        <v>0</v>
      </c>
      <c r="FM37" s="77">
        <v>0</v>
      </c>
      <c r="FN37" s="285"/>
      <c r="FO37" s="76">
        <v>0</v>
      </c>
      <c r="FP37" s="76">
        <v>1</v>
      </c>
      <c r="FQ37" s="76">
        <v>1</v>
      </c>
      <c r="FR37" s="76">
        <v>0</v>
      </c>
      <c r="FS37" s="76">
        <v>1</v>
      </c>
      <c r="FT37" s="77">
        <v>3</v>
      </c>
      <c r="FU37" s="78">
        <v>3</v>
      </c>
      <c r="FV37" s="75">
        <v>0</v>
      </c>
      <c r="FW37" s="76">
        <v>0</v>
      </c>
      <c r="FX37" s="77">
        <v>0</v>
      </c>
      <c r="FY37" s="285"/>
      <c r="FZ37" s="76">
        <v>0</v>
      </c>
      <c r="GA37" s="76">
        <v>0</v>
      </c>
      <c r="GB37" s="76">
        <v>0</v>
      </c>
      <c r="GC37" s="76">
        <v>0</v>
      </c>
      <c r="GD37" s="76">
        <v>0</v>
      </c>
      <c r="GE37" s="77">
        <v>0</v>
      </c>
      <c r="GF37" s="78">
        <v>0</v>
      </c>
      <c r="GG37" s="75">
        <v>0</v>
      </c>
      <c r="GH37" s="76">
        <v>1</v>
      </c>
      <c r="GI37" s="77">
        <v>1</v>
      </c>
      <c r="GJ37" s="285"/>
      <c r="GK37" s="76">
        <v>2</v>
      </c>
      <c r="GL37" s="76">
        <v>1</v>
      </c>
      <c r="GM37" s="76">
        <v>1</v>
      </c>
      <c r="GN37" s="76">
        <v>1</v>
      </c>
      <c r="GO37" s="76">
        <v>1</v>
      </c>
      <c r="GP37" s="77">
        <v>6</v>
      </c>
      <c r="GQ37" s="78">
        <v>7</v>
      </c>
      <c r="GR37" s="135">
        <v>4</v>
      </c>
      <c r="GS37" s="91">
        <v>6</v>
      </c>
      <c r="GT37" s="92">
        <v>10</v>
      </c>
      <c r="GU37" s="282"/>
      <c r="GV37" s="91">
        <v>10</v>
      </c>
      <c r="GW37" s="91">
        <v>4</v>
      </c>
      <c r="GX37" s="91">
        <v>4</v>
      </c>
      <c r="GY37" s="91">
        <v>4</v>
      </c>
      <c r="GZ37" s="91">
        <v>2</v>
      </c>
      <c r="HA37" s="93">
        <v>24</v>
      </c>
      <c r="HB37" s="94">
        <v>34</v>
      </c>
      <c r="HC37" s="75">
        <v>0</v>
      </c>
      <c r="HD37" s="76">
        <v>0</v>
      </c>
      <c r="HE37" s="77">
        <v>0</v>
      </c>
      <c r="HF37" s="285"/>
      <c r="HG37" s="76">
        <v>0</v>
      </c>
      <c r="HH37" s="76">
        <v>0</v>
      </c>
      <c r="HI37" s="76">
        <v>0</v>
      </c>
      <c r="HJ37" s="76">
        <v>0</v>
      </c>
      <c r="HK37" s="76">
        <v>0</v>
      </c>
      <c r="HL37" s="77">
        <v>0</v>
      </c>
      <c r="HM37" s="78">
        <v>0</v>
      </c>
      <c r="HN37" s="75">
        <v>0</v>
      </c>
      <c r="HO37" s="76">
        <v>0</v>
      </c>
      <c r="HP37" s="77">
        <v>0</v>
      </c>
      <c r="HQ37" s="285"/>
      <c r="HR37" s="76">
        <v>1</v>
      </c>
      <c r="HS37" s="76">
        <v>0</v>
      </c>
      <c r="HT37" s="76">
        <v>0</v>
      </c>
      <c r="HU37" s="76">
        <v>0</v>
      </c>
      <c r="HV37" s="76">
        <v>0</v>
      </c>
      <c r="HW37" s="77">
        <v>1</v>
      </c>
      <c r="HX37" s="78">
        <v>1</v>
      </c>
      <c r="HY37" s="75">
        <v>0</v>
      </c>
      <c r="HZ37" s="76">
        <v>1</v>
      </c>
      <c r="IA37" s="77">
        <v>1</v>
      </c>
      <c r="IB37" s="285"/>
      <c r="IC37" s="76">
        <v>2</v>
      </c>
      <c r="ID37" s="76">
        <v>2</v>
      </c>
      <c r="IE37" s="76">
        <v>0</v>
      </c>
      <c r="IF37" s="76">
        <v>0</v>
      </c>
      <c r="IG37" s="76">
        <v>1</v>
      </c>
      <c r="IH37" s="77">
        <v>5</v>
      </c>
      <c r="II37" s="78">
        <v>6</v>
      </c>
      <c r="IJ37" s="75">
        <v>0</v>
      </c>
      <c r="IK37" s="76">
        <v>4</v>
      </c>
      <c r="IL37" s="77">
        <v>4</v>
      </c>
      <c r="IM37" s="285"/>
      <c r="IN37" s="76">
        <v>1</v>
      </c>
      <c r="IO37" s="76">
        <v>1</v>
      </c>
      <c r="IP37" s="76">
        <v>1</v>
      </c>
      <c r="IQ37" s="76">
        <v>1</v>
      </c>
      <c r="IR37" s="76">
        <v>0</v>
      </c>
      <c r="IS37" s="77">
        <v>4</v>
      </c>
      <c r="IT37" s="78">
        <v>8</v>
      </c>
      <c r="IU37" s="75">
        <v>1</v>
      </c>
      <c r="IV37" s="76">
        <v>1</v>
      </c>
      <c r="IW37" s="77">
        <v>2</v>
      </c>
      <c r="IX37" s="285"/>
      <c r="IY37" s="76">
        <v>4</v>
      </c>
      <c r="IZ37" s="76">
        <v>0</v>
      </c>
      <c r="JA37" s="76">
        <v>1</v>
      </c>
      <c r="JB37" s="76">
        <v>2</v>
      </c>
      <c r="JC37" s="76">
        <v>0</v>
      </c>
      <c r="JD37" s="77">
        <v>7</v>
      </c>
      <c r="JE37" s="78">
        <v>9</v>
      </c>
      <c r="JF37" s="75">
        <v>3</v>
      </c>
      <c r="JG37" s="76">
        <v>0</v>
      </c>
      <c r="JH37" s="77">
        <v>3</v>
      </c>
      <c r="JI37" s="285"/>
      <c r="JJ37" s="76">
        <v>2</v>
      </c>
      <c r="JK37" s="76">
        <v>1</v>
      </c>
      <c r="JL37" s="76">
        <v>2</v>
      </c>
      <c r="JM37" s="76">
        <v>1</v>
      </c>
      <c r="JN37" s="76">
        <v>1</v>
      </c>
      <c r="JO37" s="77">
        <v>7</v>
      </c>
      <c r="JP37" s="78">
        <v>10</v>
      </c>
      <c r="JQ37" s="75">
        <v>0</v>
      </c>
      <c r="JR37" s="76">
        <v>0</v>
      </c>
      <c r="JS37" s="77">
        <v>0</v>
      </c>
      <c r="JT37" s="285"/>
      <c r="JU37" s="76">
        <v>0</v>
      </c>
      <c r="JV37" s="76">
        <v>0</v>
      </c>
      <c r="JW37" s="76">
        <v>0</v>
      </c>
      <c r="JX37" s="76">
        <v>0</v>
      </c>
      <c r="JY37" s="76">
        <v>0</v>
      </c>
      <c r="JZ37" s="77">
        <v>0</v>
      </c>
      <c r="KA37" s="78">
        <v>0</v>
      </c>
      <c r="KB37" s="75">
        <v>4</v>
      </c>
      <c r="KC37" s="76">
        <v>6</v>
      </c>
      <c r="KD37" s="77">
        <v>10</v>
      </c>
      <c r="KE37" s="285"/>
      <c r="KF37" s="76">
        <v>10</v>
      </c>
      <c r="KG37" s="76">
        <v>4</v>
      </c>
      <c r="KH37" s="76">
        <v>4</v>
      </c>
      <c r="KI37" s="76">
        <v>4</v>
      </c>
      <c r="KJ37" s="76">
        <v>2</v>
      </c>
      <c r="KK37" s="77">
        <v>24</v>
      </c>
      <c r="KL37" s="78">
        <v>34</v>
      </c>
    </row>
    <row r="38" spans="1:298" ht="19.5" customHeight="1">
      <c r="A38" s="138" t="s">
        <v>36</v>
      </c>
      <c r="B38" s="367">
        <v>15</v>
      </c>
      <c r="C38" s="91">
        <v>6</v>
      </c>
      <c r="D38" s="92">
        <v>21</v>
      </c>
      <c r="E38" s="282"/>
      <c r="F38" s="91">
        <v>20</v>
      </c>
      <c r="G38" s="91">
        <v>23</v>
      </c>
      <c r="H38" s="91">
        <v>9</v>
      </c>
      <c r="I38" s="91">
        <v>6</v>
      </c>
      <c r="J38" s="91">
        <v>0</v>
      </c>
      <c r="K38" s="93">
        <v>58</v>
      </c>
      <c r="L38" s="94">
        <v>79</v>
      </c>
      <c r="M38" s="75">
        <v>0</v>
      </c>
      <c r="N38" s="76">
        <v>1</v>
      </c>
      <c r="O38" s="77">
        <v>1</v>
      </c>
      <c r="P38" s="285"/>
      <c r="Q38" s="76">
        <v>1</v>
      </c>
      <c r="R38" s="76">
        <v>3</v>
      </c>
      <c r="S38" s="76">
        <v>2</v>
      </c>
      <c r="T38" s="76">
        <v>0</v>
      </c>
      <c r="U38" s="76">
        <v>0</v>
      </c>
      <c r="V38" s="77">
        <v>6</v>
      </c>
      <c r="W38" s="78">
        <v>7</v>
      </c>
      <c r="X38" s="75">
        <v>2</v>
      </c>
      <c r="Y38" s="76">
        <v>0</v>
      </c>
      <c r="Z38" s="77">
        <v>2</v>
      </c>
      <c r="AA38" s="285"/>
      <c r="AB38" s="76">
        <v>0</v>
      </c>
      <c r="AC38" s="76">
        <v>3</v>
      </c>
      <c r="AD38" s="76">
        <v>2</v>
      </c>
      <c r="AE38" s="76">
        <v>1</v>
      </c>
      <c r="AF38" s="76">
        <v>0</v>
      </c>
      <c r="AG38" s="77">
        <v>6</v>
      </c>
      <c r="AH38" s="78">
        <v>8</v>
      </c>
      <c r="AI38" s="75">
        <v>2</v>
      </c>
      <c r="AJ38" s="76">
        <v>0</v>
      </c>
      <c r="AK38" s="77">
        <v>2</v>
      </c>
      <c r="AL38" s="285"/>
      <c r="AM38" s="76">
        <v>3</v>
      </c>
      <c r="AN38" s="76">
        <v>5</v>
      </c>
      <c r="AO38" s="76">
        <v>0</v>
      </c>
      <c r="AP38" s="76">
        <v>1</v>
      </c>
      <c r="AQ38" s="76">
        <v>0</v>
      </c>
      <c r="AR38" s="77">
        <v>9</v>
      </c>
      <c r="AS38" s="78">
        <v>11</v>
      </c>
      <c r="AT38" s="75">
        <v>6</v>
      </c>
      <c r="AU38" s="76">
        <v>1</v>
      </c>
      <c r="AV38" s="77">
        <v>7</v>
      </c>
      <c r="AW38" s="285"/>
      <c r="AX38" s="76">
        <v>2</v>
      </c>
      <c r="AY38" s="76">
        <v>2</v>
      </c>
      <c r="AZ38" s="76">
        <v>0</v>
      </c>
      <c r="BA38" s="76">
        <v>1</v>
      </c>
      <c r="BB38" s="76">
        <v>0</v>
      </c>
      <c r="BC38" s="77">
        <v>5</v>
      </c>
      <c r="BD38" s="78">
        <v>12</v>
      </c>
      <c r="BE38" s="75">
        <v>5</v>
      </c>
      <c r="BF38" s="76">
        <v>1</v>
      </c>
      <c r="BG38" s="77">
        <v>6</v>
      </c>
      <c r="BH38" s="285"/>
      <c r="BI38" s="76">
        <v>9</v>
      </c>
      <c r="BJ38" s="76">
        <v>7</v>
      </c>
      <c r="BK38" s="76">
        <v>3</v>
      </c>
      <c r="BL38" s="76">
        <v>1</v>
      </c>
      <c r="BM38" s="76">
        <v>0</v>
      </c>
      <c r="BN38" s="77">
        <v>20</v>
      </c>
      <c r="BO38" s="78">
        <v>26</v>
      </c>
      <c r="BP38" s="75">
        <v>0</v>
      </c>
      <c r="BQ38" s="76">
        <v>3</v>
      </c>
      <c r="BR38" s="77">
        <v>3</v>
      </c>
      <c r="BS38" s="285"/>
      <c r="BT38" s="76">
        <v>5</v>
      </c>
      <c r="BU38" s="76">
        <v>3</v>
      </c>
      <c r="BV38" s="76">
        <v>2</v>
      </c>
      <c r="BW38" s="76">
        <v>2</v>
      </c>
      <c r="BX38" s="76">
        <v>0</v>
      </c>
      <c r="BY38" s="77">
        <v>12</v>
      </c>
      <c r="BZ38" s="78">
        <v>15</v>
      </c>
      <c r="CA38" s="75">
        <v>0</v>
      </c>
      <c r="CB38" s="76">
        <v>0</v>
      </c>
      <c r="CC38" s="77">
        <v>0</v>
      </c>
      <c r="CD38" s="285"/>
      <c r="CE38" s="76">
        <v>0</v>
      </c>
      <c r="CF38" s="76">
        <v>0</v>
      </c>
      <c r="CG38" s="76">
        <v>0</v>
      </c>
      <c r="CH38" s="76">
        <v>0</v>
      </c>
      <c r="CI38" s="76">
        <v>0</v>
      </c>
      <c r="CJ38" s="77">
        <v>0</v>
      </c>
      <c r="CK38" s="78">
        <v>0</v>
      </c>
      <c r="CL38" s="75">
        <v>15</v>
      </c>
      <c r="CM38" s="76">
        <v>6</v>
      </c>
      <c r="CN38" s="77">
        <v>21</v>
      </c>
      <c r="CO38" s="285"/>
      <c r="CP38" s="76">
        <v>20</v>
      </c>
      <c r="CQ38" s="76">
        <v>23</v>
      </c>
      <c r="CR38" s="76">
        <v>9</v>
      </c>
      <c r="CS38" s="76">
        <v>6</v>
      </c>
      <c r="CT38" s="76">
        <v>0</v>
      </c>
      <c r="CU38" s="77">
        <v>58</v>
      </c>
      <c r="CV38" s="78">
        <v>79</v>
      </c>
      <c r="CW38" s="135">
        <v>8</v>
      </c>
      <c r="CX38" s="91">
        <v>5</v>
      </c>
      <c r="CY38" s="92">
        <v>13</v>
      </c>
      <c r="CZ38" s="282"/>
      <c r="DA38" s="91">
        <v>12</v>
      </c>
      <c r="DB38" s="91">
        <v>3</v>
      </c>
      <c r="DC38" s="91">
        <v>3</v>
      </c>
      <c r="DD38" s="91">
        <v>7</v>
      </c>
      <c r="DE38" s="91">
        <v>2</v>
      </c>
      <c r="DF38" s="93">
        <v>27</v>
      </c>
      <c r="DG38" s="94">
        <v>40</v>
      </c>
      <c r="DH38" s="75">
        <v>0</v>
      </c>
      <c r="DI38" s="76">
        <v>0</v>
      </c>
      <c r="DJ38" s="77">
        <v>0</v>
      </c>
      <c r="DK38" s="285"/>
      <c r="DL38" s="76">
        <v>1</v>
      </c>
      <c r="DM38" s="76">
        <v>1</v>
      </c>
      <c r="DN38" s="76">
        <v>0</v>
      </c>
      <c r="DO38" s="76">
        <v>0</v>
      </c>
      <c r="DP38" s="76">
        <v>0</v>
      </c>
      <c r="DQ38" s="77">
        <v>2</v>
      </c>
      <c r="DR38" s="78">
        <v>2</v>
      </c>
      <c r="DS38" s="75">
        <v>0</v>
      </c>
      <c r="DT38" s="76">
        <v>0</v>
      </c>
      <c r="DU38" s="77">
        <v>0</v>
      </c>
      <c r="DV38" s="285"/>
      <c r="DW38" s="76">
        <v>0</v>
      </c>
      <c r="DX38" s="76">
        <v>0</v>
      </c>
      <c r="DY38" s="76">
        <v>0</v>
      </c>
      <c r="DZ38" s="76">
        <v>0</v>
      </c>
      <c r="EA38" s="76">
        <v>0</v>
      </c>
      <c r="EB38" s="77">
        <v>0</v>
      </c>
      <c r="EC38" s="78">
        <v>0</v>
      </c>
      <c r="ED38" s="75">
        <v>1</v>
      </c>
      <c r="EE38" s="76">
        <v>0</v>
      </c>
      <c r="EF38" s="77">
        <v>1</v>
      </c>
      <c r="EG38" s="285"/>
      <c r="EH38" s="76">
        <v>0</v>
      </c>
      <c r="EI38" s="76">
        <v>0</v>
      </c>
      <c r="EJ38" s="76">
        <v>1</v>
      </c>
      <c r="EK38" s="76">
        <v>2</v>
      </c>
      <c r="EL38" s="76">
        <v>0</v>
      </c>
      <c r="EM38" s="77">
        <v>3</v>
      </c>
      <c r="EN38" s="78">
        <v>4</v>
      </c>
      <c r="EO38" s="75">
        <v>0</v>
      </c>
      <c r="EP38" s="76">
        <v>0</v>
      </c>
      <c r="EQ38" s="77">
        <v>0</v>
      </c>
      <c r="ER38" s="285"/>
      <c r="ES38" s="76">
        <v>2</v>
      </c>
      <c r="ET38" s="76">
        <v>0</v>
      </c>
      <c r="EU38" s="76">
        <v>2</v>
      </c>
      <c r="EV38" s="76">
        <v>1</v>
      </c>
      <c r="EW38" s="76">
        <v>0</v>
      </c>
      <c r="EX38" s="77">
        <v>5</v>
      </c>
      <c r="EY38" s="78">
        <v>5</v>
      </c>
      <c r="EZ38" s="75">
        <v>3</v>
      </c>
      <c r="FA38" s="76">
        <v>4</v>
      </c>
      <c r="FB38" s="77">
        <v>7</v>
      </c>
      <c r="FC38" s="285"/>
      <c r="FD38" s="76">
        <v>7</v>
      </c>
      <c r="FE38" s="76">
        <v>0</v>
      </c>
      <c r="FF38" s="76">
        <v>0</v>
      </c>
      <c r="FG38" s="76">
        <v>1</v>
      </c>
      <c r="FH38" s="76">
        <v>0</v>
      </c>
      <c r="FI38" s="77">
        <v>8</v>
      </c>
      <c r="FJ38" s="78">
        <v>15</v>
      </c>
      <c r="FK38" s="75">
        <v>4</v>
      </c>
      <c r="FL38" s="76">
        <v>1</v>
      </c>
      <c r="FM38" s="77">
        <v>5</v>
      </c>
      <c r="FN38" s="285"/>
      <c r="FO38" s="76">
        <v>2</v>
      </c>
      <c r="FP38" s="76">
        <v>2</v>
      </c>
      <c r="FQ38" s="76">
        <v>0</v>
      </c>
      <c r="FR38" s="76">
        <v>3</v>
      </c>
      <c r="FS38" s="76">
        <v>2</v>
      </c>
      <c r="FT38" s="77">
        <v>9</v>
      </c>
      <c r="FU38" s="78">
        <v>14</v>
      </c>
      <c r="FV38" s="75">
        <v>0</v>
      </c>
      <c r="FW38" s="76">
        <v>0</v>
      </c>
      <c r="FX38" s="77">
        <v>0</v>
      </c>
      <c r="FY38" s="285"/>
      <c r="FZ38" s="76">
        <v>0</v>
      </c>
      <c r="GA38" s="76">
        <v>0</v>
      </c>
      <c r="GB38" s="76">
        <v>0</v>
      </c>
      <c r="GC38" s="76">
        <v>0</v>
      </c>
      <c r="GD38" s="76">
        <v>0</v>
      </c>
      <c r="GE38" s="77">
        <v>0</v>
      </c>
      <c r="GF38" s="78">
        <v>0</v>
      </c>
      <c r="GG38" s="75">
        <v>8</v>
      </c>
      <c r="GH38" s="76">
        <v>5</v>
      </c>
      <c r="GI38" s="77">
        <v>13</v>
      </c>
      <c r="GJ38" s="285"/>
      <c r="GK38" s="76">
        <v>12</v>
      </c>
      <c r="GL38" s="76">
        <v>3</v>
      </c>
      <c r="GM38" s="76">
        <v>3</v>
      </c>
      <c r="GN38" s="76">
        <v>7</v>
      </c>
      <c r="GO38" s="76">
        <v>2</v>
      </c>
      <c r="GP38" s="77">
        <v>27</v>
      </c>
      <c r="GQ38" s="78">
        <v>40</v>
      </c>
      <c r="GR38" s="135">
        <v>23</v>
      </c>
      <c r="GS38" s="91">
        <v>11</v>
      </c>
      <c r="GT38" s="92">
        <v>34</v>
      </c>
      <c r="GU38" s="282"/>
      <c r="GV38" s="91">
        <v>32</v>
      </c>
      <c r="GW38" s="91">
        <v>26</v>
      </c>
      <c r="GX38" s="91">
        <v>12</v>
      </c>
      <c r="GY38" s="91">
        <v>13</v>
      </c>
      <c r="GZ38" s="91">
        <v>2</v>
      </c>
      <c r="HA38" s="93">
        <v>85</v>
      </c>
      <c r="HB38" s="94">
        <v>119</v>
      </c>
      <c r="HC38" s="75">
        <v>0</v>
      </c>
      <c r="HD38" s="76">
        <v>1</v>
      </c>
      <c r="HE38" s="77">
        <v>1</v>
      </c>
      <c r="HF38" s="285"/>
      <c r="HG38" s="76">
        <v>2</v>
      </c>
      <c r="HH38" s="76">
        <v>4</v>
      </c>
      <c r="HI38" s="76">
        <v>2</v>
      </c>
      <c r="HJ38" s="76">
        <v>0</v>
      </c>
      <c r="HK38" s="76">
        <v>0</v>
      </c>
      <c r="HL38" s="77">
        <v>8</v>
      </c>
      <c r="HM38" s="78">
        <v>9</v>
      </c>
      <c r="HN38" s="75">
        <v>2</v>
      </c>
      <c r="HO38" s="76">
        <v>0</v>
      </c>
      <c r="HP38" s="77">
        <v>2</v>
      </c>
      <c r="HQ38" s="285"/>
      <c r="HR38" s="76">
        <v>0</v>
      </c>
      <c r="HS38" s="76">
        <v>3</v>
      </c>
      <c r="HT38" s="76">
        <v>2</v>
      </c>
      <c r="HU38" s="76">
        <v>1</v>
      </c>
      <c r="HV38" s="76">
        <v>0</v>
      </c>
      <c r="HW38" s="77">
        <v>6</v>
      </c>
      <c r="HX38" s="78">
        <v>8</v>
      </c>
      <c r="HY38" s="75">
        <v>3</v>
      </c>
      <c r="HZ38" s="76">
        <v>0</v>
      </c>
      <c r="IA38" s="77">
        <v>3</v>
      </c>
      <c r="IB38" s="285"/>
      <c r="IC38" s="76">
        <v>3</v>
      </c>
      <c r="ID38" s="76">
        <v>5</v>
      </c>
      <c r="IE38" s="76">
        <v>1</v>
      </c>
      <c r="IF38" s="76">
        <v>3</v>
      </c>
      <c r="IG38" s="76">
        <v>0</v>
      </c>
      <c r="IH38" s="77">
        <v>12</v>
      </c>
      <c r="II38" s="78">
        <v>15</v>
      </c>
      <c r="IJ38" s="75">
        <v>6</v>
      </c>
      <c r="IK38" s="76">
        <v>1</v>
      </c>
      <c r="IL38" s="77">
        <v>7</v>
      </c>
      <c r="IM38" s="285"/>
      <c r="IN38" s="76">
        <v>4</v>
      </c>
      <c r="IO38" s="76">
        <v>2</v>
      </c>
      <c r="IP38" s="76">
        <v>2</v>
      </c>
      <c r="IQ38" s="76">
        <v>2</v>
      </c>
      <c r="IR38" s="76">
        <v>0</v>
      </c>
      <c r="IS38" s="77">
        <v>10</v>
      </c>
      <c r="IT38" s="78">
        <v>17</v>
      </c>
      <c r="IU38" s="75">
        <v>8</v>
      </c>
      <c r="IV38" s="76">
        <v>5</v>
      </c>
      <c r="IW38" s="77">
        <v>13</v>
      </c>
      <c r="IX38" s="285"/>
      <c r="IY38" s="76">
        <v>16</v>
      </c>
      <c r="IZ38" s="76">
        <v>7</v>
      </c>
      <c r="JA38" s="76">
        <v>3</v>
      </c>
      <c r="JB38" s="76">
        <v>2</v>
      </c>
      <c r="JC38" s="76">
        <v>0</v>
      </c>
      <c r="JD38" s="77">
        <v>28</v>
      </c>
      <c r="JE38" s="78">
        <v>41</v>
      </c>
      <c r="JF38" s="75">
        <v>4</v>
      </c>
      <c r="JG38" s="76">
        <v>4</v>
      </c>
      <c r="JH38" s="77">
        <v>8</v>
      </c>
      <c r="JI38" s="285"/>
      <c r="JJ38" s="76">
        <v>7</v>
      </c>
      <c r="JK38" s="76">
        <v>5</v>
      </c>
      <c r="JL38" s="76">
        <v>2</v>
      </c>
      <c r="JM38" s="76">
        <v>5</v>
      </c>
      <c r="JN38" s="76">
        <v>2</v>
      </c>
      <c r="JO38" s="77">
        <v>21</v>
      </c>
      <c r="JP38" s="78">
        <v>29</v>
      </c>
      <c r="JQ38" s="75">
        <v>0</v>
      </c>
      <c r="JR38" s="76">
        <v>0</v>
      </c>
      <c r="JS38" s="77">
        <v>0</v>
      </c>
      <c r="JT38" s="285"/>
      <c r="JU38" s="76">
        <v>0</v>
      </c>
      <c r="JV38" s="76">
        <v>0</v>
      </c>
      <c r="JW38" s="76">
        <v>0</v>
      </c>
      <c r="JX38" s="76">
        <v>0</v>
      </c>
      <c r="JY38" s="76">
        <v>0</v>
      </c>
      <c r="JZ38" s="77">
        <v>0</v>
      </c>
      <c r="KA38" s="78">
        <v>0</v>
      </c>
      <c r="KB38" s="75">
        <v>23</v>
      </c>
      <c r="KC38" s="76">
        <v>11</v>
      </c>
      <c r="KD38" s="77">
        <v>34</v>
      </c>
      <c r="KE38" s="285"/>
      <c r="KF38" s="76">
        <v>32</v>
      </c>
      <c r="KG38" s="76">
        <v>26</v>
      </c>
      <c r="KH38" s="76">
        <v>12</v>
      </c>
      <c r="KI38" s="76">
        <v>13</v>
      </c>
      <c r="KJ38" s="76">
        <v>2</v>
      </c>
      <c r="KK38" s="77">
        <v>85</v>
      </c>
      <c r="KL38" s="78">
        <v>119</v>
      </c>
    </row>
    <row r="39" spans="1:298" ht="19.5" customHeight="1">
      <c r="A39" s="138" t="s">
        <v>37</v>
      </c>
      <c r="B39" s="367">
        <v>9</v>
      </c>
      <c r="C39" s="91">
        <v>13</v>
      </c>
      <c r="D39" s="92">
        <v>22</v>
      </c>
      <c r="E39" s="282"/>
      <c r="F39" s="91">
        <v>22</v>
      </c>
      <c r="G39" s="91">
        <v>16</v>
      </c>
      <c r="H39" s="91">
        <v>5</v>
      </c>
      <c r="I39" s="91">
        <v>9</v>
      </c>
      <c r="J39" s="91">
        <v>5</v>
      </c>
      <c r="K39" s="93">
        <v>57</v>
      </c>
      <c r="L39" s="94">
        <v>79</v>
      </c>
      <c r="M39" s="75">
        <v>0</v>
      </c>
      <c r="N39" s="76">
        <v>2</v>
      </c>
      <c r="O39" s="77">
        <v>2</v>
      </c>
      <c r="P39" s="285"/>
      <c r="Q39" s="76">
        <v>0</v>
      </c>
      <c r="R39" s="76">
        <v>1</v>
      </c>
      <c r="S39" s="76">
        <v>2</v>
      </c>
      <c r="T39" s="76">
        <v>1</v>
      </c>
      <c r="U39" s="76">
        <v>1</v>
      </c>
      <c r="V39" s="77">
        <v>5</v>
      </c>
      <c r="W39" s="78">
        <v>7</v>
      </c>
      <c r="X39" s="75">
        <v>0</v>
      </c>
      <c r="Y39" s="76">
        <v>1</v>
      </c>
      <c r="Z39" s="77">
        <v>1</v>
      </c>
      <c r="AA39" s="285"/>
      <c r="AB39" s="76">
        <v>1</v>
      </c>
      <c r="AC39" s="76">
        <v>1</v>
      </c>
      <c r="AD39" s="76">
        <v>1</v>
      </c>
      <c r="AE39" s="76">
        <v>0</v>
      </c>
      <c r="AF39" s="76">
        <v>2</v>
      </c>
      <c r="AG39" s="77">
        <v>5</v>
      </c>
      <c r="AH39" s="78">
        <v>6</v>
      </c>
      <c r="AI39" s="75">
        <v>3</v>
      </c>
      <c r="AJ39" s="76">
        <v>2</v>
      </c>
      <c r="AK39" s="77">
        <v>5</v>
      </c>
      <c r="AL39" s="285"/>
      <c r="AM39" s="76">
        <v>4</v>
      </c>
      <c r="AN39" s="76">
        <v>1</v>
      </c>
      <c r="AO39" s="76">
        <v>0</v>
      </c>
      <c r="AP39" s="76">
        <v>3</v>
      </c>
      <c r="AQ39" s="76">
        <v>0</v>
      </c>
      <c r="AR39" s="77">
        <v>8</v>
      </c>
      <c r="AS39" s="78">
        <v>13</v>
      </c>
      <c r="AT39" s="75">
        <v>0</v>
      </c>
      <c r="AU39" s="76">
        <v>3</v>
      </c>
      <c r="AV39" s="77">
        <v>3</v>
      </c>
      <c r="AW39" s="285"/>
      <c r="AX39" s="76">
        <v>4</v>
      </c>
      <c r="AY39" s="76">
        <v>3</v>
      </c>
      <c r="AZ39" s="76">
        <v>1</v>
      </c>
      <c r="BA39" s="76">
        <v>3</v>
      </c>
      <c r="BB39" s="76">
        <v>1</v>
      </c>
      <c r="BC39" s="77">
        <v>12</v>
      </c>
      <c r="BD39" s="78">
        <v>15</v>
      </c>
      <c r="BE39" s="75">
        <v>4</v>
      </c>
      <c r="BF39" s="76">
        <v>5</v>
      </c>
      <c r="BG39" s="77">
        <v>9</v>
      </c>
      <c r="BH39" s="285"/>
      <c r="BI39" s="76">
        <v>4</v>
      </c>
      <c r="BJ39" s="76">
        <v>5</v>
      </c>
      <c r="BK39" s="76">
        <v>0</v>
      </c>
      <c r="BL39" s="76">
        <v>0</v>
      </c>
      <c r="BM39" s="76">
        <v>1</v>
      </c>
      <c r="BN39" s="77">
        <v>10</v>
      </c>
      <c r="BO39" s="78">
        <v>19</v>
      </c>
      <c r="BP39" s="75">
        <v>2</v>
      </c>
      <c r="BQ39" s="76">
        <v>0</v>
      </c>
      <c r="BR39" s="77">
        <v>2</v>
      </c>
      <c r="BS39" s="285"/>
      <c r="BT39" s="76">
        <v>9</v>
      </c>
      <c r="BU39" s="76">
        <v>5</v>
      </c>
      <c r="BV39" s="76">
        <v>1</v>
      </c>
      <c r="BW39" s="76">
        <v>2</v>
      </c>
      <c r="BX39" s="76">
        <v>0</v>
      </c>
      <c r="BY39" s="77">
        <v>17</v>
      </c>
      <c r="BZ39" s="78">
        <v>19</v>
      </c>
      <c r="CA39" s="75">
        <v>0</v>
      </c>
      <c r="CB39" s="76">
        <v>0</v>
      </c>
      <c r="CC39" s="77">
        <v>0</v>
      </c>
      <c r="CD39" s="285"/>
      <c r="CE39" s="76">
        <v>0</v>
      </c>
      <c r="CF39" s="76">
        <v>0</v>
      </c>
      <c r="CG39" s="76">
        <v>0</v>
      </c>
      <c r="CH39" s="76">
        <v>0</v>
      </c>
      <c r="CI39" s="76">
        <v>0</v>
      </c>
      <c r="CJ39" s="77">
        <v>0</v>
      </c>
      <c r="CK39" s="78">
        <v>0</v>
      </c>
      <c r="CL39" s="75">
        <v>9</v>
      </c>
      <c r="CM39" s="76">
        <v>13</v>
      </c>
      <c r="CN39" s="77">
        <v>22</v>
      </c>
      <c r="CO39" s="285"/>
      <c r="CP39" s="76">
        <v>22</v>
      </c>
      <c r="CQ39" s="76">
        <v>16</v>
      </c>
      <c r="CR39" s="76">
        <v>5</v>
      </c>
      <c r="CS39" s="76">
        <v>9</v>
      </c>
      <c r="CT39" s="76">
        <v>5</v>
      </c>
      <c r="CU39" s="77">
        <v>57</v>
      </c>
      <c r="CV39" s="78">
        <v>79</v>
      </c>
      <c r="CW39" s="135">
        <v>4</v>
      </c>
      <c r="CX39" s="91">
        <v>5</v>
      </c>
      <c r="CY39" s="92">
        <v>9</v>
      </c>
      <c r="CZ39" s="282"/>
      <c r="DA39" s="91">
        <v>10</v>
      </c>
      <c r="DB39" s="91">
        <v>8</v>
      </c>
      <c r="DC39" s="91">
        <v>4</v>
      </c>
      <c r="DD39" s="91">
        <v>3</v>
      </c>
      <c r="DE39" s="91">
        <v>5</v>
      </c>
      <c r="DF39" s="93">
        <v>30</v>
      </c>
      <c r="DG39" s="94">
        <v>39</v>
      </c>
      <c r="DH39" s="75">
        <v>0</v>
      </c>
      <c r="DI39" s="76">
        <v>1</v>
      </c>
      <c r="DJ39" s="77">
        <v>1</v>
      </c>
      <c r="DK39" s="285"/>
      <c r="DL39" s="76">
        <v>0</v>
      </c>
      <c r="DM39" s="76">
        <v>0</v>
      </c>
      <c r="DN39" s="76">
        <v>0</v>
      </c>
      <c r="DO39" s="76">
        <v>0</v>
      </c>
      <c r="DP39" s="76">
        <v>0</v>
      </c>
      <c r="DQ39" s="77">
        <v>0</v>
      </c>
      <c r="DR39" s="78">
        <v>1</v>
      </c>
      <c r="DS39" s="75">
        <v>0</v>
      </c>
      <c r="DT39" s="76">
        <v>0</v>
      </c>
      <c r="DU39" s="77">
        <v>0</v>
      </c>
      <c r="DV39" s="285"/>
      <c r="DW39" s="76">
        <v>0</v>
      </c>
      <c r="DX39" s="76">
        <v>0</v>
      </c>
      <c r="DY39" s="76">
        <v>0</v>
      </c>
      <c r="DZ39" s="76">
        <v>0</v>
      </c>
      <c r="EA39" s="76">
        <v>0</v>
      </c>
      <c r="EB39" s="77">
        <v>0</v>
      </c>
      <c r="EC39" s="78">
        <v>0</v>
      </c>
      <c r="ED39" s="75">
        <v>1</v>
      </c>
      <c r="EE39" s="76">
        <v>2</v>
      </c>
      <c r="EF39" s="77">
        <v>3</v>
      </c>
      <c r="EG39" s="285"/>
      <c r="EH39" s="76">
        <v>2</v>
      </c>
      <c r="EI39" s="76">
        <v>0</v>
      </c>
      <c r="EJ39" s="76">
        <v>1</v>
      </c>
      <c r="EK39" s="76">
        <v>0</v>
      </c>
      <c r="EL39" s="76">
        <v>0</v>
      </c>
      <c r="EM39" s="77">
        <v>3</v>
      </c>
      <c r="EN39" s="78">
        <v>6</v>
      </c>
      <c r="EO39" s="75">
        <v>1</v>
      </c>
      <c r="EP39" s="76">
        <v>1</v>
      </c>
      <c r="EQ39" s="77">
        <v>2</v>
      </c>
      <c r="ER39" s="285"/>
      <c r="ES39" s="76">
        <v>2</v>
      </c>
      <c r="ET39" s="76">
        <v>3</v>
      </c>
      <c r="EU39" s="76">
        <v>1</v>
      </c>
      <c r="EV39" s="76">
        <v>1</v>
      </c>
      <c r="EW39" s="76">
        <v>2</v>
      </c>
      <c r="EX39" s="77">
        <v>9</v>
      </c>
      <c r="EY39" s="78">
        <v>11</v>
      </c>
      <c r="EZ39" s="75">
        <v>1</v>
      </c>
      <c r="FA39" s="76">
        <v>1</v>
      </c>
      <c r="FB39" s="77">
        <v>2</v>
      </c>
      <c r="FC39" s="285"/>
      <c r="FD39" s="76">
        <v>2</v>
      </c>
      <c r="FE39" s="76">
        <v>2</v>
      </c>
      <c r="FF39" s="76">
        <v>1</v>
      </c>
      <c r="FG39" s="76">
        <v>0</v>
      </c>
      <c r="FH39" s="76">
        <v>1</v>
      </c>
      <c r="FI39" s="77">
        <v>6</v>
      </c>
      <c r="FJ39" s="78">
        <v>8</v>
      </c>
      <c r="FK39" s="75">
        <v>1</v>
      </c>
      <c r="FL39" s="76">
        <v>0</v>
      </c>
      <c r="FM39" s="77">
        <v>1</v>
      </c>
      <c r="FN39" s="285"/>
      <c r="FO39" s="76">
        <v>4</v>
      </c>
      <c r="FP39" s="76">
        <v>3</v>
      </c>
      <c r="FQ39" s="76">
        <v>1</v>
      </c>
      <c r="FR39" s="76">
        <v>2</v>
      </c>
      <c r="FS39" s="76">
        <v>2</v>
      </c>
      <c r="FT39" s="77">
        <v>12</v>
      </c>
      <c r="FU39" s="78">
        <v>13</v>
      </c>
      <c r="FV39" s="75">
        <v>0</v>
      </c>
      <c r="FW39" s="76">
        <v>0</v>
      </c>
      <c r="FX39" s="77">
        <v>0</v>
      </c>
      <c r="FY39" s="285"/>
      <c r="FZ39" s="76">
        <v>0</v>
      </c>
      <c r="GA39" s="76">
        <v>0</v>
      </c>
      <c r="GB39" s="76">
        <v>0</v>
      </c>
      <c r="GC39" s="76">
        <v>0</v>
      </c>
      <c r="GD39" s="76">
        <v>0</v>
      </c>
      <c r="GE39" s="77">
        <v>0</v>
      </c>
      <c r="GF39" s="78">
        <v>0</v>
      </c>
      <c r="GG39" s="75">
        <v>4</v>
      </c>
      <c r="GH39" s="76">
        <v>5</v>
      </c>
      <c r="GI39" s="77">
        <v>9</v>
      </c>
      <c r="GJ39" s="285"/>
      <c r="GK39" s="76">
        <v>10</v>
      </c>
      <c r="GL39" s="76">
        <v>8</v>
      </c>
      <c r="GM39" s="76">
        <v>4</v>
      </c>
      <c r="GN39" s="76">
        <v>3</v>
      </c>
      <c r="GO39" s="76">
        <v>5</v>
      </c>
      <c r="GP39" s="77">
        <v>30</v>
      </c>
      <c r="GQ39" s="78">
        <v>39</v>
      </c>
      <c r="GR39" s="135">
        <v>13</v>
      </c>
      <c r="GS39" s="91">
        <v>18</v>
      </c>
      <c r="GT39" s="92">
        <v>31</v>
      </c>
      <c r="GU39" s="282"/>
      <c r="GV39" s="91">
        <v>32</v>
      </c>
      <c r="GW39" s="91">
        <v>24</v>
      </c>
      <c r="GX39" s="91">
        <v>9</v>
      </c>
      <c r="GY39" s="91">
        <v>12</v>
      </c>
      <c r="GZ39" s="91">
        <v>10</v>
      </c>
      <c r="HA39" s="93">
        <v>87</v>
      </c>
      <c r="HB39" s="94">
        <v>118</v>
      </c>
      <c r="HC39" s="75">
        <v>0</v>
      </c>
      <c r="HD39" s="76">
        <v>3</v>
      </c>
      <c r="HE39" s="77">
        <v>3</v>
      </c>
      <c r="HF39" s="285"/>
      <c r="HG39" s="76">
        <v>0</v>
      </c>
      <c r="HH39" s="76">
        <v>1</v>
      </c>
      <c r="HI39" s="76">
        <v>2</v>
      </c>
      <c r="HJ39" s="76">
        <v>1</v>
      </c>
      <c r="HK39" s="76">
        <v>1</v>
      </c>
      <c r="HL39" s="77">
        <v>5</v>
      </c>
      <c r="HM39" s="78">
        <v>8</v>
      </c>
      <c r="HN39" s="75">
        <v>0</v>
      </c>
      <c r="HO39" s="76">
        <v>1</v>
      </c>
      <c r="HP39" s="77">
        <v>1</v>
      </c>
      <c r="HQ39" s="285"/>
      <c r="HR39" s="76">
        <v>1</v>
      </c>
      <c r="HS39" s="76">
        <v>1</v>
      </c>
      <c r="HT39" s="76">
        <v>1</v>
      </c>
      <c r="HU39" s="76">
        <v>0</v>
      </c>
      <c r="HV39" s="76">
        <v>2</v>
      </c>
      <c r="HW39" s="77">
        <v>5</v>
      </c>
      <c r="HX39" s="78">
        <v>6</v>
      </c>
      <c r="HY39" s="75">
        <v>4</v>
      </c>
      <c r="HZ39" s="76">
        <v>4</v>
      </c>
      <c r="IA39" s="77">
        <v>8</v>
      </c>
      <c r="IB39" s="285"/>
      <c r="IC39" s="76">
        <v>6</v>
      </c>
      <c r="ID39" s="76">
        <v>1</v>
      </c>
      <c r="IE39" s="76">
        <v>1</v>
      </c>
      <c r="IF39" s="76">
        <v>3</v>
      </c>
      <c r="IG39" s="76">
        <v>0</v>
      </c>
      <c r="IH39" s="77">
        <v>11</v>
      </c>
      <c r="II39" s="78">
        <v>19</v>
      </c>
      <c r="IJ39" s="75">
        <v>1</v>
      </c>
      <c r="IK39" s="76">
        <v>4</v>
      </c>
      <c r="IL39" s="77">
        <v>5</v>
      </c>
      <c r="IM39" s="285"/>
      <c r="IN39" s="76">
        <v>6</v>
      </c>
      <c r="IO39" s="76">
        <v>6</v>
      </c>
      <c r="IP39" s="76">
        <v>2</v>
      </c>
      <c r="IQ39" s="76">
        <v>4</v>
      </c>
      <c r="IR39" s="76">
        <v>3</v>
      </c>
      <c r="IS39" s="77">
        <v>21</v>
      </c>
      <c r="IT39" s="78">
        <v>26</v>
      </c>
      <c r="IU39" s="75">
        <v>5</v>
      </c>
      <c r="IV39" s="76">
        <v>6</v>
      </c>
      <c r="IW39" s="77">
        <v>11</v>
      </c>
      <c r="IX39" s="285"/>
      <c r="IY39" s="76">
        <v>6</v>
      </c>
      <c r="IZ39" s="76">
        <v>7</v>
      </c>
      <c r="JA39" s="76">
        <v>1</v>
      </c>
      <c r="JB39" s="76">
        <v>0</v>
      </c>
      <c r="JC39" s="76">
        <v>2</v>
      </c>
      <c r="JD39" s="77">
        <v>16</v>
      </c>
      <c r="JE39" s="78">
        <v>27</v>
      </c>
      <c r="JF39" s="75">
        <v>3</v>
      </c>
      <c r="JG39" s="76">
        <v>0</v>
      </c>
      <c r="JH39" s="77">
        <v>3</v>
      </c>
      <c r="JI39" s="285"/>
      <c r="JJ39" s="76">
        <v>13</v>
      </c>
      <c r="JK39" s="76">
        <v>8</v>
      </c>
      <c r="JL39" s="76">
        <v>2</v>
      </c>
      <c r="JM39" s="76">
        <v>4</v>
      </c>
      <c r="JN39" s="76">
        <v>2</v>
      </c>
      <c r="JO39" s="77">
        <v>29</v>
      </c>
      <c r="JP39" s="78">
        <v>32</v>
      </c>
      <c r="JQ39" s="75">
        <v>0</v>
      </c>
      <c r="JR39" s="76">
        <v>0</v>
      </c>
      <c r="JS39" s="77">
        <v>0</v>
      </c>
      <c r="JT39" s="285"/>
      <c r="JU39" s="76">
        <v>0</v>
      </c>
      <c r="JV39" s="76">
        <v>0</v>
      </c>
      <c r="JW39" s="76">
        <v>0</v>
      </c>
      <c r="JX39" s="76">
        <v>0</v>
      </c>
      <c r="JY39" s="76">
        <v>0</v>
      </c>
      <c r="JZ39" s="77">
        <v>0</v>
      </c>
      <c r="KA39" s="78">
        <v>0</v>
      </c>
      <c r="KB39" s="75">
        <v>13</v>
      </c>
      <c r="KC39" s="76">
        <v>18</v>
      </c>
      <c r="KD39" s="77">
        <v>31</v>
      </c>
      <c r="KE39" s="285"/>
      <c r="KF39" s="76">
        <v>32</v>
      </c>
      <c r="KG39" s="76">
        <v>24</v>
      </c>
      <c r="KH39" s="76">
        <v>9</v>
      </c>
      <c r="KI39" s="76">
        <v>12</v>
      </c>
      <c r="KJ39" s="76">
        <v>10</v>
      </c>
      <c r="KK39" s="77">
        <v>87</v>
      </c>
      <c r="KL39" s="78">
        <v>118</v>
      </c>
    </row>
    <row r="40" spans="1:298" ht="19.5" customHeight="1" thickBot="1">
      <c r="A40" s="139" t="s">
        <v>38</v>
      </c>
      <c r="B40" s="368">
        <v>0</v>
      </c>
      <c r="C40" s="96">
        <v>0</v>
      </c>
      <c r="D40" s="97">
        <v>0</v>
      </c>
      <c r="E40" s="283"/>
      <c r="F40" s="96">
        <v>4</v>
      </c>
      <c r="G40" s="96">
        <v>4</v>
      </c>
      <c r="H40" s="96">
        <v>3</v>
      </c>
      <c r="I40" s="96">
        <v>1</v>
      </c>
      <c r="J40" s="96">
        <v>1</v>
      </c>
      <c r="K40" s="98">
        <v>13</v>
      </c>
      <c r="L40" s="99">
        <v>13</v>
      </c>
      <c r="M40" s="79">
        <v>0</v>
      </c>
      <c r="N40" s="80">
        <v>0</v>
      </c>
      <c r="O40" s="81">
        <v>0</v>
      </c>
      <c r="P40" s="286"/>
      <c r="Q40" s="80">
        <v>1</v>
      </c>
      <c r="R40" s="80">
        <v>0</v>
      </c>
      <c r="S40" s="80">
        <v>0</v>
      </c>
      <c r="T40" s="80">
        <v>0</v>
      </c>
      <c r="U40" s="80">
        <v>0</v>
      </c>
      <c r="V40" s="81">
        <v>1</v>
      </c>
      <c r="W40" s="82">
        <v>1</v>
      </c>
      <c r="X40" s="79">
        <v>0</v>
      </c>
      <c r="Y40" s="80">
        <v>0</v>
      </c>
      <c r="Z40" s="81">
        <v>0</v>
      </c>
      <c r="AA40" s="286"/>
      <c r="AB40" s="80">
        <v>0</v>
      </c>
      <c r="AC40" s="80">
        <v>2</v>
      </c>
      <c r="AD40" s="80">
        <v>1</v>
      </c>
      <c r="AE40" s="80">
        <v>0</v>
      </c>
      <c r="AF40" s="80">
        <v>0</v>
      </c>
      <c r="AG40" s="81">
        <v>3</v>
      </c>
      <c r="AH40" s="82">
        <v>3</v>
      </c>
      <c r="AI40" s="79">
        <v>0</v>
      </c>
      <c r="AJ40" s="80">
        <v>0</v>
      </c>
      <c r="AK40" s="81">
        <v>0</v>
      </c>
      <c r="AL40" s="286"/>
      <c r="AM40" s="80">
        <v>1</v>
      </c>
      <c r="AN40" s="80">
        <v>0</v>
      </c>
      <c r="AO40" s="80">
        <v>1</v>
      </c>
      <c r="AP40" s="80">
        <v>0</v>
      </c>
      <c r="AQ40" s="80">
        <v>0</v>
      </c>
      <c r="AR40" s="81">
        <v>2</v>
      </c>
      <c r="AS40" s="82">
        <v>2</v>
      </c>
      <c r="AT40" s="79">
        <v>0</v>
      </c>
      <c r="AU40" s="80">
        <v>0</v>
      </c>
      <c r="AV40" s="81">
        <v>0</v>
      </c>
      <c r="AW40" s="286"/>
      <c r="AX40" s="80">
        <v>0</v>
      </c>
      <c r="AY40" s="80">
        <v>0</v>
      </c>
      <c r="AZ40" s="80">
        <v>0</v>
      </c>
      <c r="BA40" s="80">
        <v>1</v>
      </c>
      <c r="BB40" s="80">
        <v>1</v>
      </c>
      <c r="BC40" s="81">
        <v>2</v>
      </c>
      <c r="BD40" s="82">
        <v>2</v>
      </c>
      <c r="BE40" s="79">
        <v>0</v>
      </c>
      <c r="BF40" s="80">
        <v>0</v>
      </c>
      <c r="BG40" s="81">
        <v>0</v>
      </c>
      <c r="BH40" s="286"/>
      <c r="BI40" s="80">
        <v>2</v>
      </c>
      <c r="BJ40" s="80">
        <v>1</v>
      </c>
      <c r="BK40" s="80">
        <v>1</v>
      </c>
      <c r="BL40" s="80">
        <v>0</v>
      </c>
      <c r="BM40" s="80">
        <v>0</v>
      </c>
      <c r="BN40" s="81">
        <v>4</v>
      </c>
      <c r="BO40" s="82">
        <v>4</v>
      </c>
      <c r="BP40" s="79">
        <v>0</v>
      </c>
      <c r="BQ40" s="80">
        <v>0</v>
      </c>
      <c r="BR40" s="81">
        <v>0</v>
      </c>
      <c r="BS40" s="286"/>
      <c r="BT40" s="80">
        <v>0</v>
      </c>
      <c r="BU40" s="80">
        <v>1</v>
      </c>
      <c r="BV40" s="80">
        <v>0</v>
      </c>
      <c r="BW40" s="80">
        <v>0</v>
      </c>
      <c r="BX40" s="80">
        <v>0</v>
      </c>
      <c r="BY40" s="81">
        <v>1</v>
      </c>
      <c r="BZ40" s="82">
        <v>1</v>
      </c>
      <c r="CA40" s="79">
        <v>0</v>
      </c>
      <c r="CB40" s="80">
        <v>0</v>
      </c>
      <c r="CC40" s="81">
        <v>0</v>
      </c>
      <c r="CD40" s="286"/>
      <c r="CE40" s="80">
        <v>0</v>
      </c>
      <c r="CF40" s="80">
        <v>0</v>
      </c>
      <c r="CG40" s="80">
        <v>0</v>
      </c>
      <c r="CH40" s="80">
        <v>0</v>
      </c>
      <c r="CI40" s="80">
        <v>0</v>
      </c>
      <c r="CJ40" s="81">
        <v>0</v>
      </c>
      <c r="CK40" s="82">
        <v>0</v>
      </c>
      <c r="CL40" s="79">
        <v>0</v>
      </c>
      <c r="CM40" s="80">
        <v>0</v>
      </c>
      <c r="CN40" s="81">
        <v>0</v>
      </c>
      <c r="CO40" s="286"/>
      <c r="CP40" s="80">
        <v>4</v>
      </c>
      <c r="CQ40" s="80">
        <v>4</v>
      </c>
      <c r="CR40" s="80">
        <v>3</v>
      </c>
      <c r="CS40" s="80">
        <v>1</v>
      </c>
      <c r="CT40" s="80">
        <v>1</v>
      </c>
      <c r="CU40" s="81">
        <v>13</v>
      </c>
      <c r="CV40" s="82">
        <v>13</v>
      </c>
      <c r="CW40" s="136">
        <v>0</v>
      </c>
      <c r="CX40" s="96">
        <v>0</v>
      </c>
      <c r="CY40" s="97">
        <v>0</v>
      </c>
      <c r="CZ40" s="283"/>
      <c r="DA40" s="96">
        <v>1</v>
      </c>
      <c r="DB40" s="96">
        <v>1</v>
      </c>
      <c r="DC40" s="96">
        <v>0</v>
      </c>
      <c r="DD40" s="96">
        <v>0</v>
      </c>
      <c r="DE40" s="96">
        <v>0</v>
      </c>
      <c r="DF40" s="98">
        <v>2</v>
      </c>
      <c r="DG40" s="99">
        <v>2</v>
      </c>
      <c r="DH40" s="79">
        <v>0</v>
      </c>
      <c r="DI40" s="80">
        <v>0</v>
      </c>
      <c r="DJ40" s="81">
        <v>0</v>
      </c>
      <c r="DK40" s="286"/>
      <c r="DL40" s="80">
        <v>0</v>
      </c>
      <c r="DM40" s="80">
        <v>0</v>
      </c>
      <c r="DN40" s="80">
        <v>0</v>
      </c>
      <c r="DO40" s="80">
        <v>0</v>
      </c>
      <c r="DP40" s="80">
        <v>0</v>
      </c>
      <c r="DQ40" s="81">
        <v>0</v>
      </c>
      <c r="DR40" s="82">
        <v>0</v>
      </c>
      <c r="DS40" s="79">
        <v>0</v>
      </c>
      <c r="DT40" s="80">
        <v>0</v>
      </c>
      <c r="DU40" s="81">
        <v>0</v>
      </c>
      <c r="DV40" s="286"/>
      <c r="DW40" s="80">
        <v>0</v>
      </c>
      <c r="DX40" s="80">
        <v>0</v>
      </c>
      <c r="DY40" s="80">
        <v>0</v>
      </c>
      <c r="DZ40" s="80">
        <v>0</v>
      </c>
      <c r="EA40" s="80">
        <v>0</v>
      </c>
      <c r="EB40" s="81">
        <v>0</v>
      </c>
      <c r="EC40" s="82">
        <v>0</v>
      </c>
      <c r="ED40" s="79">
        <v>0</v>
      </c>
      <c r="EE40" s="80">
        <v>0</v>
      </c>
      <c r="EF40" s="81">
        <v>0</v>
      </c>
      <c r="EG40" s="286"/>
      <c r="EH40" s="80">
        <v>0</v>
      </c>
      <c r="EI40" s="80">
        <v>0</v>
      </c>
      <c r="EJ40" s="80">
        <v>0</v>
      </c>
      <c r="EK40" s="80">
        <v>0</v>
      </c>
      <c r="EL40" s="80">
        <v>0</v>
      </c>
      <c r="EM40" s="81">
        <v>0</v>
      </c>
      <c r="EN40" s="82">
        <v>0</v>
      </c>
      <c r="EO40" s="79">
        <v>0</v>
      </c>
      <c r="EP40" s="80">
        <v>0</v>
      </c>
      <c r="EQ40" s="81">
        <v>0</v>
      </c>
      <c r="ER40" s="286"/>
      <c r="ES40" s="80">
        <v>0</v>
      </c>
      <c r="ET40" s="80">
        <v>0</v>
      </c>
      <c r="EU40" s="80">
        <v>0</v>
      </c>
      <c r="EV40" s="80">
        <v>0</v>
      </c>
      <c r="EW40" s="80">
        <v>0</v>
      </c>
      <c r="EX40" s="81">
        <v>0</v>
      </c>
      <c r="EY40" s="82">
        <v>0</v>
      </c>
      <c r="EZ40" s="79">
        <v>0</v>
      </c>
      <c r="FA40" s="80">
        <v>0</v>
      </c>
      <c r="FB40" s="81">
        <v>0</v>
      </c>
      <c r="FC40" s="286"/>
      <c r="FD40" s="80">
        <v>0</v>
      </c>
      <c r="FE40" s="80">
        <v>1</v>
      </c>
      <c r="FF40" s="80">
        <v>0</v>
      </c>
      <c r="FG40" s="80">
        <v>0</v>
      </c>
      <c r="FH40" s="80">
        <v>0</v>
      </c>
      <c r="FI40" s="81">
        <v>1</v>
      </c>
      <c r="FJ40" s="82">
        <v>1</v>
      </c>
      <c r="FK40" s="79">
        <v>0</v>
      </c>
      <c r="FL40" s="80">
        <v>0</v>
      </c>
      <c r="FM40" s="81">
        <v>0</v>
      </c>
      <c r="FN40" s="286"/>
      <c r="FO40" s="80">
        <v>1</v>
      </c>
      <c r="FP40" s="80">
        <v>0</v>
      </c>
      <c r="FQ40" s="80">
        <v>0</v>
      </c>
      <c r="FR40" s="80">
        <v>0</v>
      </c>
      <c r="FS40" s="80">
        <v>0</v>
      </c>
      <c r="FT40" s="81">
        <v>1</v>
      </c>
      <c r="FU40" s="82">
        <v>1</v>
      </c>
      <c r="FV40" s="79">
        <v>0</v>
      </c>
      <c r="FW40" s="80">
        <v>0</v>
      </c>
      <c r="FX40" s="81">
        <v>0</v>
      </c>
      <c r="FY40" s="286"/>
      <c r="FZ40" s="80">
        <v>0</v>
      </c>
      <c r="GA40" s="80">
        <v>0</v>
      </c>
      <c r="GB40" s="80">
        <v>0</v>
      </c>
      <c r="GC40" s="80">
        <v>0</v>
      </c>
      <c r="GD40" s="80">
        <v>0</v>
      </c>
      <c r="GE40" s="81">
        <v>0</v>
      </c>
      <c r="GF40" s="82">
        <v>0</v>
      </c>
      <c r="GG40" s="79">
        <v>0</v>
      </c>
      <c r="GH40" s="80">
        <v>0</v>
      </c>
      <c r="GI40" s="81">
        <v>0</v>
      </c>
      <c r="GJ40" s="286"/>
      <c r="GK40" s="80">
        <v>1</v>
      </c>
      <c r="GL40" s="80">
        <v>1</v>
      </c>
      <c r="GM40" s="80">
        <v>0</v>
      </c>
      <c r="GN40" s="80">
        <v>0</v>
      </c>
      <c r="GO40" s="80">
        <v>0</v>
      </c>
      <c r="GP40" s="81">
        <v>2</v>
      </c>
      <c r="GQ40" s="82">
        <v>2</v>
      </c>
      <c r="GR40" s="136">
        <v>0</v>
      </c>
      <c r="GS40" s="96">
        <v>0</v>
      </c>
      <c r="GT40" s="97">
        <v>0</v>
      </c>
      <c r="GU40" s="283"/>
      <c r="GV40" s="96">
        <v>5</v>
      </c>
      <c r="GW40" s="96">
        <v>5</v>
      </c>
      <c r="GX40" s="96">
        <v>3</v>
      </c>
      <c r="GY40" s="96">
        <v>1</v>
      </c>
      <c r="GZ40" s="96">
        <v>1</v>
      </c>
      <c r="HA40" s="98">
        <v>15</v>
      </c>
      <c r="HB40" s="99">
        <v>15</v>
      </c>
      <c r="HC40" s="79">
        <v>0</v>
      </c>
      <c r="HD40" s="80">
        <v>0</v>
      </c>
      <c r="HE40" s="81">
        <v>0</v>
      </c>
      <c r="HF40" s="286"/>
      <c r="HG40" s="80">
        <v>1</v>
      </c>
      <c r="HH40" s="80">
        <v>0</v>
      </c>
      <c r="HI40" s="80">
        <v>0</v>
      </c>
      <c r="HJ40" s="80">
        <v>0</v>
      </c>
      <c r="HK40" s="80">
        <v>0</v>
      </c>
      <c r="HL40" s="81">
        <v>1</v>
      </c>
      <c r="HM40" s="82">
        <v>1</v>
      </c>
      <c r="HN40" s="79">
        <v>0</v>
      </c>
      <c r="HO40" s="80">
        <v>0</v>
      </c>
      <c r="HP40" s="81">
        <v>0</v>
      </c>
      <c r="HQ40" s="286"/>
      <c r="HR40" s="80">
        <v>0</v>
      </c>
      <c r="HS40" s="80">
        <v>2</v>
      </c>
      <c r="HT40" s="80">
        <v>1</v>
      </c>
      <c r="HU40" s="80">
        <v>0</v>
      </c>
      <c r="HV40" s="80">
        <v>0</v>
      </c>
      <c r="HW40" s="81">
        <v>3</v>
      </c>
      <c r="HX40" s="82">
        <v>3</v>
      </c>
      <c r="HY40" s="79">
        <v>0</v>
      </c>
      <c r="HZ40" s="80">
        <v>0</v>
      </c>
      <c r="IA40" s="81">
        <v>0</v>
      </c>
      <c r="IB40" s="286"/>
      <c r="IC40" s="80">
        <v>1</v>
      </c>
      <c r="ID40" s="80">
        <v>0</v>
      </c>
      <c r="IE40" s="80">
        <v>1</v>
      </c>
      <c r="IF40" s="80">
        <v>0</v>
      </c>
      <c r="IG40" s="80">
        <v>0</v>
      </c>
      <c r="IH40" s="81">
        <v>2</v>
      </c>
      <c r="II40" s="82">
        <v>2</v>
      </c>
      <c r="IJ40" s="79">
        <v>0</v>
      </c>
      <c r="IK40" s="80">
        <v>0</v>
      </c>
      <c r="IL40" s="81">
        <v>0</v>
      </c>
      <c r="IM40" s="286"/>
      <c r="IN40" s="80">
        <v>0</v>
      </c>
      <c r="IO40" s="80">
        <v>0</v>
      </c>
      <c r="IP40" s="80">
        <v>0</v>
      </c>
      <c r="IQ40" s="80">
        <v>1</v>
      </c>
      <c r="IR40" s="80">
        <v>1</v>
      </c>
      <c r="IS40" s="81">
        <v>2</v>
      </c>
      <c r="IT40" s="82">
        <v>2</v>
      </c>
      <c r="IU40" s="79">
        <v>0</v>
      </c>
      <c r="IV40" s="80">
        <v>0</v>
      </c>
      <c r="IW40" s="81">
        <v>0</v>
      </c>
      <c r="IX40" s="286"/>
      <c r="IY40" s="80">
        <v>2</v>
      </c>
      <c r="IZ40" s="80">
        <v>2</v>
      </c>
      <c r="JA40" s="80">
        <v>1</v>
      </c>
      <c r="JB40" s="80">
        <v>0</v>
      </c>
      <c r="JC40" s="80">
        <v>0</v>
      </c>
      <c r="JD40" s="81">
        <v>5</v>
      </c>
      <c r="JE40" s="82">
        <v>5</v>
      </c>
      <c r="JF40" s="79">
        <v>0</v>
      </c>
      <c r="JG40" s="80">
        <v>0</v>
      </c>
      <c r="JH40" s="81">
        <v>0</v>
      </c>
      <c r="JI40" s="286"/>
      <c r="JJ40" s="80">
        <v>1</v>
      </c>
      <c r="JK40" s="80">
        <v>1</v>
      </c>
      <c r="JL40" s="80">
        <v>0</v>
      </c>
      <c r="JM40" s="80">
        <v>0</v>
      </c>
      <c r="JN40" s="80">
        <v>0</v>
      </c>
      <c r="JO40" s="81">
        <v>2</v>
      </c>
      <c r="JP40" s="82">
        <v>2</v>
      </c>
      <c r="JQ40" s="79">
        <v>0</v>
      </c>
      <c r="JR40" s="80">
        <v>0</v>
      </c>
      <c r="JS40" s="81">
        <v>0</v>
      </c>
      <c r="JT40" s="286"/>
      <c r="JU40" s="80">
        <v>0</v>
      </c>
      <c r="JV40" s="80">
        <v>0</v>
      </c>
      <c r="JW40" s="80">
        <v>0</v>
      </c>
      <c r="JX40" s="80">
        <v>0</v>
      </c>
      <c r="JY40" s="80">
        <v>0</v>
      </c>
      <c r="JZ40" s="81">
        <v>0</v>
      </c>
      <c r="KA40" s="82">
        <v>0</v>
      </c>
      <c r="KB40" s="79">
        <v>0</v>
      </c>
      <c r="KC40" s="80">
        <v>0</v>
      </c>
      <c r="KD40" s="81">
        <v>0</v>
      </c>
      <c r="KE40" s="286"/>
      <c r="KF40" s="80">
        <v>5</v>
      </c>
      <c r="KG40" s="80">
        <v>5</v>
      </c>
      <c r="KH40" s="80">
        <v>3</v>
      </c>
      <c r="KI40" s="80">
        <v>1</v>
      </c>
      <c r="KJ40" s="80">
        <v>1</v>
      </c>
      <c r="KK40" s="81">
        <v>15</v>
      </c>
      <c r="KL40" s="82">
        <v>15</v>
      </c>
    </row>
    <row r="41" spans="1:298" ht="32.25" customHeight="1">
      <c r="B41" s="357" t="s">
        <v>128</v>
      </c>
    </row>
  </sheetData>
  <mergeCells count="35">
    <mergeCell ref="H1:I1"/>
    <mergeCell ref="A3:A5"/>
    <mergeCell ref="B3:CV3"/>
    <mergeCell ref="CW3:GQ3"/>
    <mergeCell ref="B5:L5"/>
    <mergeCell ref="M5:W5"/>
    <mergeCell ref="X5:AH5"/>
    <mergeCell ref="AI5:AS5"/>
    <mergeCell ref="AT5:BD5"/>
    <mergeCell ref="EO5:EY5"/>
    <mergeCell ref="GG4:GQ5"/>
    <mergeCell ref="BP5:BZ5"/>
    <mergeCell ref="CW5:DG5"/>
    <mergeCell ref="EZ5:FJ5"/>
    <mergeCell ref="FK5:FU5"/>
    <mergeCell ref="B4:BZ4"/>
    <mergeCell ref="CA4:CK5"/>
    <mergeCell ref="CL4:CV5"/>
    <mergeCell ref="CW4:FU4"/>
    <mergeCell ref="FV4:GF5"/>
    <mergeCell ref="BE5:BO5"/>
    <mergeCell ref="GR5:HB5"/>
    <mergeCell ref="DH5:DR5"/>
    <mergeCell ref="DS5:EC5"/>
    <mergeCell ref="ED5:EN5"/>
    <mergeCell ref="GR3:KL3"/>
    <mergeCell ref="GR4:JP4"/>
    <mergeCell ref="JQ4:KA5"/>
    <mergeCell ref="KB4:KL5"/>
    <mergeCell ref="IJ5:IT5"/>
    <mergeCell ref="IU5:JE5"/>
    <mergeCell ref="JF5:JP5"/>
    <mergeCell ref="HC5:HM5"/>
    <mergeCell ref="HN5:HX5"/>
    <mergeCell ref="HY5:II5"/>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4.xml><?xml version="1.0" encoding="utf-8"?>
<worksheet xmlns="http://schemas.openxmlformats.org/spreadsheetml/2006/main" xmlns:r="http://schemas.openxmlformats.org/officeDocument/2006/relationships">
  <sheetPr>
    <tabColor theme="6"/>
    <pageSetUpPr fitToPage="1"/>
  </sheetPr>
  <dimension ref="A1:AH39"/>
  <sheetViews>
    <sheetView zoomScaleNormal="100" zoomScaleSheetLayoutView="75" workbookViewId="0">
      <pane xSplit="1" ySplit="5" topLeftCell="B30" activePane="bottomRight" state="frozen"/>
      <selection activeCell="F37" sqref="F37"/>
      <selection pane="topRight" activeCell="F37" sqref="F37"/>
      <selection pane="bottomLeft" activeCell="F37" sqref="F37"/>
      <selection pane="bottomRight" activeCell="B5" sqref="B5"/>
    </sheetView>
  </sheetViews>
  <sheetFormatPr defaultRowHeight="10.5"/>
  <cols>
    <col min="1" max="1" width="8.75" style="26" customWidth="1"/>
    <col min="2" max="5" width="7.75" style="24" customWidth="1"/>
    <col min="6" max="6" width="8.125" style="24" customWidth="1"/>
    <col min="7" max="7" width="7.5" style="24" customWidth="1"/>
    <col min="8" max="8" width="9.125" style="24" customWidth="1"/>
    <col min="9" max="9" width="7.75" style="24" customWidth="1"/>
    <col min="10" max="10" width="8.625" style="24" customWidth="1"/>
    <col min="11" max="11" width="9.375" style="24" customWidth="1"/>
    <col min="12" max="12" width="8.375" style="24" customWidth="1"/>
    <col min="13" max="25" width="7.75" style="24" customWidth="1"/>
    <col min="26" max="32" width="7.75" style="26" customWidth="1"/>
    <col min="33" max="33" width="9" style="26"/>
    <col min="34" max="34" width="8.625" style="26" customWidth="1"/>
    <col min="35" max="16384" width="9" style="26"/>
  </cols>
  <sheetData>
    <row r="1" spans="1:34" ht="20.25" customHeight="1">
      <c r="A1" s="23" t="s">
        <v>136</v>
      </c>
      <c r="E1" s="25"/>
      <c r="F1" s="428">
        <v>28</v>
      </c>
      <c r="G1" s="428"/>
      <c r="H1" s="292">
        <v>6</v>
      </c>
      <c r="I1" s="429">
        <f>IF(H1&lt;3,H1+12-2,H1-2)</f>
        <v>4</v>
      </c>
      <c r="J1" s="429"/>
    </row>
    <row r="2" spans="1:34" ht="17.25" customHeight="1" thickBot="1">
      <c r="A2" s="337"/>
      <c r="I2" s="27"/>
      <c r="J2" s="27"/>
      <c r="K2" s="27"/>
      <c r="L2" s="27"/>
      <c r="M2" s="27"/>
      <c r="N2" s="27"/>
      <c r="O2" s="28"/>
      <c r="P2" s="28"/>
      <c r="Q2" s="28"/>
    </row>
    <row r="3" spans="1:34" s="47" customFormat="1" ht="19.5" customHeight="1" thickBot="1">
      <c r="A3" s="57"/>
      <c r="B3" s="425" t="s">
        <v>54</v>
      </c>
      <c r="C3" s="426"/>
      <c r="D3" s="426"/>
      <c r="E3" s="426"/>
      <c r="F3" s="426"/>
      <c r="G3" s="426"/>
      <c r="H3" s="426"/>
      <c r="I3" s="426"/>
      <c r="J3" s="426"/>
      <c r="K3" s="426"/>
      <c r="L3" s="427"/>
      <c r="M3" s="425" t="s">
        <v>55</v>
      </c>
      <c r="N3" s="426"/>
      <c r="O3" s="426"/>
      <c r="P3" s="426"/>
      <c r="Q3" s="426"/>
      <c r="R3" s="426"/>
      <c r="S3" s="426"/>
      <c r="T3" s="426"/>
      <c r="U3" s="426"/>
      <c r="V3" s="426"/>
      <c r="W3" s="427"/>
      <c r="X3" s="425" t="s">
        <v>56</v>
      </c>
      <c r="Y3" s="426"/>
      <c r="Z3" s="426"/>
      <c r="AA3" s="426"/>
      <c r="AB3" s="426"/>
      <c r="AC3" s="426"/>
      <c r="AD3" s="426"/>
      <c r="AE3" s="426"/>
      <c r="AF3" s="426"/>
      <c r="AG3" s="426"/>
      <c r="AH3" s="427"/>
    </row>
    <row r="4" spans="1:34" s="47" customFormat="1" ht="29.25" customHeight="1" thickBot="1">
      <c r="A4" s="57" t="s">
        <v>43</v>
      </c>
      <c r="B4" s="58" t="s">
        <v>44</v>
      </c>
      <c r="C4" s="59" t="s">
        <v>45</v>
      </c>
      <c r="D4" s="60" t="s">
        <v>46</v>
      </c>
      <c r="E4" s="61" t="s">
        <v>47</v>
      </c>
      <c r="F4" s="59" t="s">
        <v>48</v>
      </c>
      <c r="G4" s="59" t="s">
        <v>49</v>
      </c>
      <c r="H4" s="59" t="s">
        <v>50</v>
      </c>
      <c r="I4" s="59" t="s">
        <v>51</v>
      </c>
      <c r="J4" s="59" t="s">
        <v>52</v>
      </c>
      <c r="K4" s="60" t="s">
        <v>46</v>
      </c>
      <c r="L4" s="48" t="s">
        <v>53</v>
      </c>
      <c r="M4" s="58" t="s">
        <v>44</v>
      </c>
      <c r="N4" s="59" t="s">
        <v>45</v>
      </c>
      <c r="O4" s="60" t="s">
        <v>46</v>
      </c>
      <c r="P4" s="61" t="s">
        <v>47</v>
      </c>
      <c r="Q4" s="59" t="s">
        <v>48</v>
      </c>
      <c r="R4" s="59" t="s">
        <v>49</v>
      </c>
      <c r="S4" s="59" t="s">
        <v>50</v>
      </c>
      <c r="T4" s="59" t="s">
        <v>51</v>
      </c>
      <c r="U4" s="59" t="s">
        <v>52</v>
      </c>
      <c r="V4" s="60" t="s">
        <v>46</v>
      </c>
      <c r="W4" s="48" t="s">
        <v>53</v>
      </c>
      <c r="X4" s="58" t="s">
        <v>44</v>
      </c>
      <c r="Y4" s="59" t="s">
        <v>45</v>
      </c>
      <c r="Z4" s="60" t="s">
        <v>46</v>
      </c>
      <c r="AA4" s="61" t="s">
        <v>47</v>
      </c>
      <c r="AB4" s="59" t="s">
        <v>48</v>
      </c>
      <c r="AC4" s="59" t="s">
        <v>49</v>
      </c>
      <c r="AD4" s="59" t="s">
        <v>50</v>
      </c>
      <c r="AE4" s="59" t="s">
        <v>51</v>
      </c>
      <c r="AF4" s="59" t="s">
        <v>52</v>
      </c>
      <c r="AG4" s="60" t="s">
        <v>46</v>
      </c>
      <c r="AH4" s="48" t="s">
        <v>53</v>
      </c>
    </row>
    <row r="5" spans="1:34" ht="19.5" customHeight="1">
      <c r="A5" s="49" t="s">
        <v>5</v>
      </c>
      <c r="B5" s="251">
        <v>22156</v>
      </c>
      <c r="C5" s="252">
        <v>30262</v>
      </c>
      <c r="D5" s="253">
        <v>52418</v>
      </c>
      <c r="E5" s="248">
        <v>0</v>
      </c>
      <c r="F5" s="252">
        <v>49707</v>
      </c>
      <c r="G5" s="252">
        <v>53414</v>
      </c>
      <c r="H5" s="252">
        <v>29713</v>
      </c>
      <c r="I5" s="252">
        <v>20783</v>
      </c>
      <c r="J5" s="252">
        <v>14422</v>
      </c>
      <c r="K5" s="253">
        <v>168039</v>
      </c>
      <c r="L5" s="254">
        <v>220457</v>
      </c>
      <c r="M5" s="255">
        <v>294</v>
      </c>
      <c r="N5" s="252">
        <v>692</v>
      </c>
      <c r="O5" s="253">
        <v>986</v>
      </c>
      <c r="P5" s="248">
        <v>0</v>
      </c>
      <c r="Q5" s="252">
        <v>1039</v>
      </c>
      <c r="R5" s="252">
        <v>1753</v>
      </c>
      <c r="S5" s="252">
        <v>876</v>
      </c>
      <c r="T5" s="252">
        <v>670</v>
      </c>
      <c r="U5" s="252">
        <v>628</v>
      </c>
      <c r="V5" s="253">
        <v>4966</v>
      </c>
      <c r="W5" s="254">
        <v>5952</v>
      </c>
      <c r="X5" s="251">
        <v>22450</v>
      </c>
      <c r="Y5" s="252">
        <v>30954</v>
      </c>
      <c r="Z5" s="253">
        <v>53404</v>
      </c>
      <c r="AA5" s="248">
        <v>0</v>
      </c>
      <c r="AB5" s="252">
        <v>50746</v>
      </c>
      <c r="AC5" s="252">
        <v>55167</v>
      </c>
      <c r="AD5" s="252">
        <v>30589</v>
      </c>
      <c r="AE5" s="252">
        <v>21453</v>
      </c>
      <c r="AF5" s="252">
        <v>15050</v>
      </c>
      <c r="AG5" s="253">
        <v>173005</v>
      </c>
      <c r="AH5" s="254">
        <v>226409</v>
      </c>
    </row>
    <row r="6" spans="1:34" ht="19.5" customHeight="1">
      <c r="A6" s="52" t="s">
        <v>6</v>
      </c>
      <c r="B6" s="256">
        <v>7670</v>
      </c>
      <c r="C6" s="257">
        <v>12592</v>
      </c>
      <c r="D6" s="258">
        <v>20262</v>
      </c>
      <c r="E6" s="249">
        <v>0</v>
      </c>
      <c r="F6" s="257">
        <v>16474</v>
      </c>
      <c r="G6" s="257">
        <v>24379</v>
      </c>
      <c r="H6" s="257">
        <v>11489</v>
      </c>
      <c r="I6" s="257">
        <v>7878</v>
      </c>
      <c r="J6" s="257">
        <v>5501</v>
      </c>
      <c r="K6" s="258">
        <v>65721</v>
      </c>
      <c r="L6" s="259">
        <v>85983</v>
      </c>
      <c r="M6" s="260">
        <v>92</v>
      </c>
      <c r="N6" s="257">
        <v>276</v>
      </c>
      <c r="O6" s="258">
        <v>368</v>
      </c>
      <c r="P6" s="249">
        <v>0</v>
      </c>
      <c r="Q6" s="257">
        <v>273</v>
      </c>
      <c r="R6" s="257">
        <v>817</v>
      </c>
      <c r="S6" s="257">
        <v>348</v>
      </c>
      <c r="T6" s="257">
        <v>273</v>
      </c>
      <c r="U6" s="257">
        <v>253</v>
      </c>
      <c r="V6" s="258">
        <v>1964</v>
      </c>
      <c r="W6" s="259">
        <v>2332</v>
      </c>
      <c r="X6" s="256">
        <v>7762</v>
      </c>
      <c r="Y6" s="257">
        <v>12868</v>
      </c>
      <c r="Z6" s="258">
        <v>20630</v>
      </c>
      <c r="AA6" s="249">
        <v>0</v>
      </c>
      <c r="AB6" s="257">
        <v>16747</v>
      </c>
      <c r="AC6" s="257">
        <v>25196</v>
      </c>
      <c r="AD6" s="257">
        <v>11837</v>
      </c>
      <c r="AE6" s="257">
        <v>8151</v>
      </c>
      <c r="AF6" s="257">
        <v>5754</v>
      </c>
      <c r="AG6" s="258">
        <v>67685</v>
      </c>
      <c r="AH6" s="259">
        <v>88315</v>
      </c>
    </row>
    <row r="7" spans="1:34" ht="19.5" customHeight="1">
      <c r="A7" s="52" t="s">
        <v>7</v>
      </c>
      <c r="B7" s="256">
        <v>3870</v>
      </c>
      <c r="C7" s="257">
        <v>4347</v>
      </c>
      <c r="D7" s="258">
        <v>8217</v>
      </c>
      <c r="E7" s="249">
        <v>0</v>
      </c>
      <c r="F7" s="257">
        <v>8196</v>
      </c>
      <c r="G7" s="257">
        <v>6523</v>
      </c>
      <c r="H7" s="257">
        <v>4161</v>
      </c>
      <c r="I7" s="257">
        <v>3130</v>
      </c>
      <c r="J7" s="257">
        <v>2259</v>
      </c>
      <c r="K7" s="258">
        <v>24269</v>
      </c>
      <c r="L7" s="259">
        <v>32486</v>
      </c>
      <c r="M7" s="260">
        <v>55</v>
      </c>
      <c r="N7" s="257">
        <v>112</v>
      </c>
      <c r="O7" s="258">
        <v>167</v>
      </c>
      <c r="P7" s="249">
        <v>0</v>
      </c>
      <c r="Q7" s="257">
        <v>207</v>
      </c>
      <c r="R7" s="257">
        <v>207</v>
      </c>
      <c r="S7" s="257">
        <v>132</v>
      </c>
      <c r="T7" s="257">
        <v>88</v>
      </c>
      <c r="U7" s="257">
        <v>96</v>
      </c>
      <c r="V7" s="258">
        <v>730</v>
      </c>
      <c r="W7" s="259">
        <v>897</v>
      </c>
      <c r="X7" s="256">
        <v>3925</v>
      </c>
      <c r="Y7" s="257">
        <v>4459</v>
      </c>
      <c r="Z7" s="258">
        <v>8384</v>
      </c>
      <c r="AA7" s="249">
        <v>0</v>
      </c>
      <c r="AB7" s="257">
        <v>8403</v>
      </c>
      <c r="AC7" s="257">
        <v>6730</v>
      </c>
      <c r="AD7" s="257">
        <v>4293</v>
      </c>
      <c r="AE7" s="257">
        <v>3218</v>
      </c>
      <c r="AF7" s="257">
        <v>2355</v>
      </c>
      <c r="AG7" s="258">
        <v>24999</v>
      </c>
      <c r="AH7" s="259">
        <v>33383</v>
      </c>
    </row>
    <row r="8" spans="1:34" ht="19.5" customHeight="1">
      <c r="A8" s="52" t="s">
        <v>15</v>
      </c>
      <c r="B8" s="256">
        <v>1401</v>
      </c>
      <c r="C8" s="257">
        <v>2654</v>
      </c>
      <c r="D8" s="258">
        <v>4055</v>
      </c>
      <c r="E8" s="249">
        <v>0</v>
      </c>
      <c r="F8" s="257">
        <v>2972</v>
      </c>
      <c r="G8" s="257">
        <v>4562</v>
      </c>
      <c r="H8" s="257">
        <v>2661</v>
      </c>
      <c r="I8" s="257">
        <v>1660</v>
      </c>
      <c r="J8" s="257">
        <v>1029</v>
      </c>
      <c r="K8" s="258">
        <v>12884</v>
      </c>
      <c r="L8" s="259">
        <v>16939</v>
      </c>
      <c r="M8" s="260">
        <v>26</v>
      </c>
      <c r="N8" s="257">
        <v>61</v>
      </c>
      <c r="O8" s="258">
        <v>87</v>
      </c>
      <c r="P8" s="249">
        <v>0</v>
      </c>
      <c r="Q8" s="257">
        <v>64</v>
      </c>
      <c r="R8" s="257">
        <v>160</v>
      </c>
      <c r="S8" s="257">
        <v>95</v>
      </c>
      <c r="T8" s="257">
        <v>66</v>
      </c>
      <c r="U8" s="257">
        <v>62</v>
      </c>
      <c r="V8" s="258">
        <v>447</v>
      </c>
      <c r="W8" s="259">
        <v>534</v>
      </c>
      <c r="X8" s="256">
        <v>1427</v>
      </c>
      <c r="Y8" s="257">
        <v>2715</v>
      </c>
      <c r="Z8" s="258">
        <v>4142</v>
      </c>
      <c r="AA8" s="249">
        <v>0</v>
      </c>
      <c r="AB8" s="257">
        <v>3036</v>
      </c>
      <c r="AC8" s="257">
        <v>4722</v>
      </c>
      <c r="AD8" s="257">
        <v>2756</v>
      </c>
      <c r="AE8" s="257">
        <v>1726</v>
      </c>
      <c r="AF8" s="257">
        <v>1091</v>
      </c>
      <c r="AG8" s="258">
        <v>13331</v>
      </c>
      <c r="AH8" s="259">
        <v>17473</v>
      </c>
    </row>
    <row r="9" spans="1:34" ht="19.5" customHeight="1">
      <c r="A9" s="52" t="s">
        <v>8</v>
      </c>
      <c r="B9" s="256">
        <v>792</v>
      </c>
      <c r="C9" s="257">
        <v>1186</v>
      </c>
      <c r="D9" s="258">
        <v>1978</v>
      </c>
      <c r="E9" s="249">
        <v>0</v>
      </c>
      <c r="F9" s="257">
        <v>4012</v>
      </c>
      <c r="G9" s="257">
        <v>2777</v>
      </c>
      <c r="H9" s="257">
        <v>1787</v>
      </c>
      <c r="I9" s="257">
        <v>1282</v>
      </c>
      <c r="J9" s="257">
        <v>835</v>
      </c>
      <c r="K9" s="258">
        <v>10693</v>
      </c>
      <c r="L9" s="259">
        <v>12671</v>
      </c>
      <c r="M9" s="260">
        <v>7</v>
      </c>
      <c r="N9" s="257">
        <v>19</v>
      </c>
      <c r="O9" s="258">
        <v>26</v>
      </c>
      <c r="P9" s="249">
        <v>0</v>
      </c>
      <c r="Q9" s="257">
        <v>81</v>
      </c>
      <c r="R9" s="257">
        <v>79</v>
      </c>
      <c r="S9" s="257">
        <v>45</v>
      </c>
      <c r="T9" s="257">
        <v>40</v>
      </c>
      <c r="U9" s="257">
        <v>28</v>
      </c>
      <c r="V9" s="258">
        <v>273</v>
      </c>
      <c r="W9" s="259">
        <v>299</v>
      </c>
      <c r="X9" s="256">
        <v>799</v>
      </c>
      <c r="Y9" s="257">
        <v>1205</v>
      </c>
      <c r="Z9" s="258">
        <v>2004</v>
      </c>
      <c r="AA9" s="249">
        <v>0</v>
      </c>
      <c r="AB9" s="257">
        <v>4093</v>
      </c>
      <c r="AC9" s="257">
        <v>2856</v>
      </c>
      <c r="AD9" s="257">
        <v>1832</v>
      </c>
      <c r="AE9" s="257">
        <v>1322</v>
      </c>
      <c r="AF9" s="257">
        <v>863</v>
      </c>
      <c r="AG9" s="258">
        <v>10966</v>
      </c>
      <c r="AH9" s="259">
        <v>12970</v>
      </c>
    </row>
    <row r="10" spans="1:34" ht="19.5" customHeight="1">
      <c r="A10" s="52" t="s">
        <v>9</v>
      </c>
      <c r="B10" s="256">
        <v>674</v>
      </c>
      <c r="C10" s="257">
        <v>789</v>
      </c>
      <c r="D10" s="258">
        <v>1463</v>
      </c>
      <c r="E10" s="249">
        <v>0</v>
      </c>
      <c r="F10" s="257">
        <v>1483</v>
      </c>
      <c r="G10" s="257">
        <v>1571</v>
      </c>
      <c r="H10" s="257">
        <v>949</v>
      </c>
      <c r="I10" s="257">
        <v>702</v>
      </c>
      <c r="J10" s="257">
        <v>562</v>
      </c>
      <c r="K10" s="258">
        <v>5267</v>
      </c>
      <c r="L10" s="259">
        <v>6730</v>
      </c>
      <c r="M10" s="260">
        <v>11</v>
      </c>
      <c r="N10" s="257">
        <v>20</v>
      </c>
      <c r="O10" s="258">
        <v>31</v>
      </c>
      <c r="P10" s="249">
        <v>0</v>
      </c>
      <c r="Q10" s="257">
        <v>37</v>
      </c>
      <c r="R10" s="257">
        <v>44</v>
      </c>
      <c r="S10" s="257">
        <v>26</v>
      </c>
      <c r="T10" s="257">
        <v>23</v>
      </c>
      <c r="U10" s="257">
        <v>26</v>
      </c>
      <c r="V10" s="258">
        <v>156</v>
      </c>
      <c r="W10" s="259">
        <v>187</v>
      </c>
      <c r="X10" s="256">
        <v>685</v>
      </c>
      <c r="Y10" s="257">
        <v>809</v>
      </c>
      <c r="Z10" s="258">
        <v>1494</v>
      </c>
      <c r="AA10" s="249">
        <v>0</v>
      </c>
      <c r="AB10" s="257">
        <v>1520</v>
      </c>
      <c r="AC10" s="257">
        <v>1615</v>
      </c>
      <c r="AD10" s="257">
        <v>975</v>
      </c>
      <c r="AE10" s="257">
        <v>725</v>
      </c>
      <c r="AF10" s="257">
        <v>588</v>
      </c>
      <c r="AG10" s="258">
        <v>5423</v>
      </c>
      <c r="AH10" s="259">
        <v>6917</v>
      </c>
    </row>
    <row r="11" spans="1:34" ht="19.5" customHeight="1">
      <c r="A11" s="52" t="s">
        <v>10</v>
      </c>
      <c r="B11" s="256">
        <v>710</v>
      </c>
      <c r="C11" s="257">
        <v>766</v>
      </c>
      <c r="D11" s="258">
        <v>1476</v>
      </c>
      <c r="E11" s="249">
        <v>0</v>
      </c>
      <c r="F11" s="257">
        <v>1498</v>
      </c>
      <c r="G11" s="257">
        <v>1544</v>
      </c>
      <c r="H11" s="257">
        <v>948</v>
      </c>
      <c r="I11" s="257">
        <v>692</v>
      </c>
      <c r="J11" s="257">
        <v>473</v>
      </c>
      <c r="K11" s="258">
        <v>5155</v>
      </c>
      <c r="L11" s="259">
        <v>6631</v>
      </c>
      <c r="M11" s="260">
        <v>6</v>
      </c>
      <c r="N11" s="257">
        <v>9</v>
      </c>
      <c r="O11" s="258">
        <v>15</v>
      </c>
      <c r="P11" s="249">
        <v>0</v>
      </c>
      <c r="Q11" s="257">
        <v>15</v>
      </c>
      <c r="R11" s="257">
        <v>40</v>
      </c>
      <c r="S11" s="257">
        <v>23</v>
      </c>
      <c r="T11" s="257">
        <v>17</v>
      </c>
      <c r="U11" s="257">
        <v>8</v>
      </c>
      <c r="V11" s="258">
        <v>103</v>
      </c>
      <c r="W11" s="259">
        <v>118</v>
      </c>
      <c r="X11" s="256">
        <v>716</v>
      </c>
      <c r="Y11" s="257">
        <v>775</v>
      </c>
      <c r="Z11" s="258">
        <v>1491</v>
      </c>
      <c r="AA11" s="249">
        <v>0</v>
      </c>
      <c r="AB11" s="257">
        <v>1513</v>
      </c>
      <c r="AC11" s="257">
        <v>1584</v>
      </c>
      <c r="AD11" s="257">
        <v>971</v>
      </c>
      <c r="AE11" s="257">
        <v>709</v>
      </c>
      <c r="AF11" s="257">
        <v>481</v>
      </c>
      <c r="AG11" s="258">
        <v>5258</v>
      </c>
      <c r="AH11" s="259">
        <v>6749</v>
      </c>
    </row>
    <row r="12" spans="1:34" ht="19.5" customHeight="1">
      <c r="A12" s="52" t="s">
        <v>11</v>
      </c>
      <c r="B12" s="256">
        <v>2163</v>
      </c>
      <c r="C12" s="257">
        <v>2015</v>
      </c>
      <c r="D12" s="258">
        <v>4178</v>
      </c>
      <c r="E12" s="249">
        <v>0</v>
      </c>
      <c r="F12" s="257">
        <v>3368</v>
      </c>
      <c r="G12" s="257">
        <v>1725</v>
      </c>
      <c r="H12" s="257">
        <v>1295</v>
      </c>
      <c r="I12" s="257">
        <v>721</v>
      </c>
      <c r="J12" s="257">
        <v>612</v>
      </c>
      <c r="K12" s="258">
        <v>7721</v>
      </c>
      <c r="L12" s="259">
        <v>11899</v>
      </c>
      <c r="M12" s="260">
        <v>22</v>
      </c>
      <c r="N12" s="257">
        <v>47</v>
      </c>
      <c r="O12" s="258">
        <v>69</v>
      </c>
      <c r="P12" s="249">
        <v>0</v>
      </c>
      <c r="Q12" s="257">
        <v>83</v>
      </c>
      <c r="R12" s="257">
        <v>58</v>
      </c>
      <c r="S12" s="257">
        <v>22</v>
      </c>
      <c r="T12" s="257">
        <v>23</v>
      </c>
      <c r="U12" s="257">
        <v>22</v>
      </c>
      <c r="V12" s="258">
        <v>208</v>
      </c>
      <c r="W12" s="259">
        <v>277</v>
      </c>
      <c r="X12" s="256">
        <v>2185</v>
      </c>
      <c r="Y12" s="257">
        <v>2062</v>
      </c>
      <c r="Z12" s="258">
        <v>4247</v>
      </c>
      <c r="AA12" s="249">
        <v>0</v>
      </c>
      <c r="AB12" s="257">
        <v>3451</v>
      </c>
      <c r="AC12" s="257">
        <v>1783</v>
      </c>
      <c r="AD12" s="257">
        <v>1317</v>
      </c>
      <c r="AE12" s="257">
        <v>744</v>
      </c>
      <c r="AF12" s="257">
        <v>634</v>
      </c>
      <c r="AG12" s="258">
        <v>7929</v>
      </c>
      <c r="AH12" s="259">
        <v>12176</v>
      </c>
    </row>
    <row r="13" spans="1:34" ht="19.5" customHeight="1">
      <c r="A13" s="52" t="s">
        <v>12</v>
      </c>
      <c r="B13" s="256">
        <v>374</v>
      </c>
      <c r="C13" s="257">
        <v>321</v>
      </c>
      <c r="D13" s="258">
        <v>695</v>
      </c>
      <c r="E13" s="249">
        <v>0</v>
      </c>
      <c r="F13" s="257">
        <v>1652</v>
      </c>
      <c r="G13" s="257">
        <v>1054</v>
      </c>
      <c r="H13" s="257">
        <v>722</v>
      </c>
      <c r="I13" s="257">
        <v>604</v>
      </c>
      <c r="J13" s="257">
        <v>341</v>
      </c>
      <c r="K13" s="258">
        <v>4373</v>
      </c>
      <c r="L13" s="259">
        <v>5068</v>
      </c>
      <c r="M13" s="260">
        <v>8</v>
      </c>
      <c r="N13" s="257">
        <v>8</v>
      </c>
      <c r="O13" s="258">
        <v>16</v>
      </c>
      <c r="P13" s="249">
        <v>0</v>
      </c>
      <c r="Q13" s="257">
        <v>40</v>
      </c>
      <c r="R13" s="257">
        <v>33</v>
      </c>
      <c r="S13" s="257">
        <v>18</v>
      </c>
      <c r="T13" s="257">
        <v>9</v>
      </c>
      <c r="U13" s="257">
        <v>13</v>
      </c>
      <c r="V13" s="258">
        <v>113</v>
      </c>
      <c r="W13" s="259">
        <v>129</v>
      </c>
      <c r="X13" s="256">
        <v>382</v>
      </c>
      <c r="Y13" s="257">
        <v>329</v>
      </c>
      <c r="Z13" s="258">
        <v>711</v>
      </c>
      <c r="AA13" s="249">
        <v>0</v>
      </c>
      <c r="AB13" s="257">
        <v>1692</v>
      </c>
      <c r="AC13" s="257">
        <v>1087</v>
      </c>
      <c r="AD13" s="257">
        <v>740</v>
      </c>
      <c r="AE13" s="257">
        <v>613</v>
      </c>
      <c r="AF13" s="257">
        <v>354</v>
      </c>
      <c r="AG13" s="258">
        <v>4486</v>
      </c>
      <c r="AH13" s="259">
        <v>5197</v>
      </c>
    </row>
    <row r="14" spans="1:34" ht="19.5" customHeight="1">
      <c r="A14" s="52" t="s">
        <v>13</v>
      </c>
      <c r="B14" s="256">
        <v>1365</v>
      </c>
      <c r="C14" s="257">
        <v>949</v>
      </c>
      <c r="D14" s="258">
        <v>2314</v>
      </c>
      <c r="E14" s="249">
        <v>0</v>
      </c>
      <c r="F14" s="257">
        <v>1241</v>
      </c>
      <c r="G14" s="257">
        <v>968</v>
      </c>
      <c r="H14" s="257">
        <v>596</v>
      </c>
      <c r="I14" s="257">
        <v>595</v>
      </c>
      <c r="J14" s="257">
        <v>373</v>
      </c>
      <c r="K14" s="258">
        <v>3773</v>
      </c>
      <c r="L14" s="259">
        <v>6087</v>
      </c>
      <c r="M14" s="260">
        <v>16</v>
      </c>
      <c r="N14" s="257">
        <v>34</v>
      </c>
      <c r="O14" s="258">
        <v>50</v>
      </c>
      <c r="P14" s="249">
        <v>0</v>
      </c>
      <c r="Q14" s="257">
        <v>16</v>
      </c>
      <c r="R14" s="257">
        <v>30</v>
      </c>
      <c r="S14" s="257">
        <v>13</v>
      </c>
      <c r="T14" s="257">
        <v>16</v>
      </c>
      <c r="U14" s="257">
        <v>12</v>
      </c>
      <c r="V14" s="258">
        <v>87</v>
      </c>
      <c r="W14" s="259">
        <v>137</v>
      </c>
      <c r="X14" s="256">
        <v>1381</v>
      </c>
      <c r="Y14" s="257">
        <v>983</v>
      </c>
      <c r="Z14" s="258">
        <v>2364</v>
      </c>
      <c r="AA14" s="249">
        <v>0</v>
      </c>
      <c r="AB14" s="257">
        <v>1257</v>
      </c>
      <c r="AC14" s="257">
        <v>998</v>
      </c>
      <c r="AD14" s="257">
        <v>609</v>
      </c>
      <c r="AE14" s="257">
        <v>611</v>
      </c>
      <c r="AF14" s="257">
        <v>385</v>
      </c>
      <c r="AG14" s="258">
        <v>3860</v>
      </c>
      <c r="AH14" s="259">
        <v>6224</v>
      </c>
    </row>
    <row r="15" spans="1:34" ht="19.5" customHeight="1">
      <c r="A15" s="52" t="s">
        <v>14</v>
      </c>
      <c r="B15" s="256">
        <v>245</v>
      </c>
      <c r="C15" s="257">
        <v>385</v>
      </c>
      <c r="D15" s="258">
        <v>630</v>
      </c>
      <c r="E15" s="249">
        <v>0</v>
      </c>
      <c r="F15" s="257">
        <v>410</v>
      </c>
      <c r="G15" s="257">
        <v>544</v>
      </c>
      <c r="H15" s="257">
        <v>325</v>
      </c>
      <c r="I15" s="257">
        <v>244</v>
      </c>
      <c r="J15" s="257">
        <v>190</v>
      </c>
      <c r="K15" s="258">
        <v>1713</v>
      </c>
      <c r="L15" s="259">
        <v>2343</v>
      </c>
      <c r="M15" s="260">
        <v>2</v>
      </c>
      <c r="N15" s="257">
        <v>4</v>
      </c>
      <c r="O15" s="258">
        <v>6</v>
      </c>
      <c r="P15" s="249">
        <v>0</v>
      </c>
      <c r="Q15" s="257">
        <v>11</v>
      </c>
      <c r="R15" s="257">
        <v>12</v>
      </c>
      <c r="S15" s="257">
        <v>0</v>
      </c>
      <c r="T15" s="257">
        <v>3</v>
      </c>
      <c r="U15" s="257">
        <v>4</v>
      </c>
      <c r="V15" s="258">
        <v>30</v>
      </c>
      <c r="W15" s="259">
        <v>36</v>
      </c>
      <c r="X15" s="256">
        <v>247</v>
      </c>
      <c r="Y15" s="257">
        <v>389</v>
      </c>
      <c r="Z15" s="258">
        <v>636</v>
      </c>
      <c r="AA15" s="249">
        <v>0</v>
      </c>
      <c r="AB15" s="257">
        <v>421</v>
      </c>
      <c r="AC15" s="257">
        <v>556</v>
      </c>
      <c r="AD15" s="257">
        <v>325</v>
      </c>
      <c r="AE15" s="257">
        <v>247</v>
      </c>
      <c r="AF15" s="257">
        <v>194</v>
      </c>
      <c r="AG15" s="258">
        <v>1743</v>
      </c>
      <c r="AH15" s="259">
        <v>2379</v>
      </c>
    </row>
    <row r="16" spans="1:34" ht="19.5" customHeight="1">
      <c r="A16" s="52" t="s">
        <v>16</v>
      </c>
      <c r="B16" s="256">
        <v>199</v>
      </c>
      <c r="C16" s="257">
        <v>227</v>
      </c>
      <c r="D16" s="258">
        <v>426</v>
      </c>
      <c r="E16" s="249">
        <v>0</v>
      </c>
      <c r="F16" s="257">
        <v>347</v>
      </c>
      <c r="G16" s="257">
        <v>391</v>
      </c>
      <c r="H16" s="257">
        <v>270</v>
      </c>
      <c r="I16" s="257">
        <v>181</v>
      </c>
      <c r="J16" s="257">
        <v>111</v>
      </c>
      <c r="K16" s="258">
        <v>1300</v>
      </c>
      <c r="L16" s="259">
        <v>1726</v>
      </c>
      <c r="M16" s="260">
        <v>1</v>
      </c>
      <c r="N16" s="257">
        <v>2</v>
      </c>
      <c r="O16" s="258">
        <v>3</v>
      </c>
      <c r="P16" s="249">
        <v>0</v>
      </c>
      <c r="Q16" s="257">
        <v>8</v>
      </c>
      <c r="R16" s="257">
        <v>12</v>
      </c>
      <c r="S16" s="257">
        <v>5</v>
      </c>
      <c r="T16" s="257">
        <v>6</v>
      </c>
      <c r="U16" s="257">
        <v>4</v>
      </c>
      <c r="V16" s="258">
        <v>35</v>
      </c>
      <c r="W16" s="259">
        <v>38</v>
      </c>
      <c r="X16" s="256">
        <v>200</v>
      </c>
      <c r="Y16" s="257">
        <v>229</v>
      </c>
      <c r="Z16" s="258">
        <v>429</v>
      </c>
      <c r="AA16" s="249">
        <v>0</v>
      </c>
      <c r="AB16" s="257">
        <v>355</v>
      </c>
      <c r="AC16" s="257">
        <v>403</v>
      </c>
      <c r="AD16" s="257">
        <v>275</v>
      </c>
      <c r="AE16" s="257">
        <v>187</v>
      </c>
      <c r="AF16" s="257">
        <v>115</v>
      </c>
      <c r="AG16" s="258">
        <v>1335</v>
      </c>
      <c r="AH16" s="259">
        <v>1764</v>
      </c>
    </row>
    <row r="17" spans="1:34" ht="19.5" customHeight="1">
      <c r="A17" s="52" t="s">
        <v>17</v>
      </c>
      <c r="B17" s="256">
        <v>247</v>
      </c>
      <c r="C17" s="257">
        <v>378</v>
      </c>
      <c r="D17" s="258">
        <v>625</v>
      </c>
      <c r="E17" s="249">
        <v>0</v>
      </c>
      <c r="F17" s="257">
        <v>908</v>
      </c>
      <c r="G17" s="257">
        <v>954</v>
      </c>
      <c r="H17" s="257">
        <v>587</v>
      </c>
      <c r="I17" s="257">
        <v>399</v>
      </c>
      <c r="J17" s="257">
        <v>301</v>
      </c>
      <c r="K17" s="258">
        <v>3149</v>
      </c>
      <c r="L17" s="259">
        <v>3774</v>
      </c>
      <c r="M17" s="260">
        <v>3</v>
      </c>
      <c r="N17" s="257">
        <v>12</v>
      </c>
      <c r="O17" s="258">
        <v>15</v>
      </c>
      <c r="P17" s="249">
        <v>0</v>
      </c>
      <c r="Q17" s="257">
        <v>31</v>
      </c>
      <c r="R17" s="257">
        <v>38</v>
      </c>
      <c r="S17" s="257">
        <v>19</v>
      </c>
      <c r="T17" s="257">
        <v>13</v>
      </c>
      <c r="U17" s="257">
        <v>16</v>
      </c>
      <c r="V17" s="258">
        <v>117</v>
      </c>
      <c r="W17" s="259">
        <v>132</v>
      </c>
      <c r="X17" s="256">
        <v>250</v>
      </c>
      <c r="Y17" s="257">
        <v>390</v>
      </c>
      <c r="Z17" s="258">
        <v>640</v>
      </c>
      <c r="AA17" s="249">
        <v>0</v>
      </c>
      <c r="AB17" s="257">
        <v>939</v>
      </c>
      <c r="AC17" s="257">
        <v>992</v>
      </c>
      <c r="AD17" s="257">
        <v>606</v>
      </c>
      <c r="AE17" s="257">
        <v>412</v>
      </c>
      <c r="AF17" s="257">
        <v>317</v>
      </c>
      <c r="AG17" s="258">
        <v>3266</v>
      </c>
      <c r="AH17" s="259">
        <v>3906</v>
      </c>
    </row>
    <row r="18" spans="1:34" ht="19.5" customHeight="1">
      <c r="A18" s="52" t="s">
        <v>18</v>
      </c>
      <c r="B18" s="256">
        <v>132</v>
      </c>
      <c r="C18" s="257">
        <v>291</v>
      </c>
      <c r="D18" s="258">
        <v>423</v>
      </c>
      <c r="E18" s="249">
        <v>0</v>
      </c>
      <c r="F18" s="257">
        <v>1066</v>
      </c>
      <c r="G18" s="257">
        <v>1061</v>
      </c>
      <c r="H18" s="257">
        <v>650</v>
      </c>
      <c r="I18" s="257">
        <v>470</v>
      </c>
      <c r="J18" s="257">
        <v>304</v>
      </c>
      <c r="K18" s="258">
        <v>3551</v>
      </c>
      <c r="L18" s="259">
        <v>3974</v>
      </c>
      <c r="M18" s="260">
        <v>7</v>
      </c>
      <c r="N18" s="257">
        <v>7</v>
      </c>
      <c r="O18" s="258">
        <v>14</v>
      </c>
      <c r="P18" s="249">
        <v>0</v>
      </c>
      <c r="Q18" s="257">
        <v>27</v>
      </c>
      <c r="R18" s="257">
        <v>44</v>
      </c>
      <c r="S18" s="257">
        <v>29</v>
      </c>
      <c r="T18" s="257">
        <v>15</v>
      </c>
      <c r="U18" s="257">
        <v>17</v>
      </c>
      <c r="V18" s="258">
        <v>132</v>
      </c>
      <c r="W18" s="259">
        <v>146</v>
      </c>
      <c r="X18" s="256">
        <v>139</v>
      </c>
      <c r="Y18" s="257">
        <v>298</v>
      </c>
      <c r="Z18" s="258">
        <v>437</v>
      </c>
      <c r="AA18" s="249">
        <v>0</v>
      </c>
      <c r="AB18" s="257">
        <v>1093</v>
      </c>
      <c r="AC18" s="257">
        <v>1105</v>
      </c>
      <c r="AD18" s="257">
        <v>679</v>
      </c>
      <c r="AE18" s="257">
        <v>485</v>
      </c>
      <c r="AF18" s="257">
        <v>321</v>
      </c>
      <c r="AG18" s="258">
        <v>3683</v>
      </c>
      <c r="AH18" s="259">
        <v>4120</v>
      </c>
    </row>
    <row r="19" spans="1:34" ht="19.5" customHeight="1">
      <c r="A19" s="52" t="s">
        <v>19</v>
      </c>
      <c r="B19" s="256">
        <v>416</v>
      </c>
      <c r="C19" s="257">
        <v>798</v>
      </c>
      <c r="D19" s="258">
        <v>1214</v>
      </c>
      <c r="E19" s="249">
        <v>0</v>
      </c>
      <c r="F19" s="257">
        <v>1304</v>
      </c>
      <c r="G19" s="257">
        <v>1270</v>
      </c>
      <c r="H19" s="257">
        <v>697</v>
      </c>
      <c r="I19" s="257">
        <v>459</v>
      </c>
      <c r="J19" s="257">
        <v>298</v>
      </c>
      <c r="K19" s="258">
        <v>4028</v>
      </c>
      <c r="L19" s="259">
        <v>5242</v>
      </c>
      <c r="M19" s="260">
        <v>12</v>
      </c>
      <c r="N19" s="257">
        <v>20</v>
      </c>
      <c r="O19" s="258">
        <v>32</v>
      </c>
      <c r="P19" s="249">
        <v>0</v>
      </c>
      <c r="Q19" s="257">
        <v>37</v>
      </c>
      <c r="R19" s="257">
        <v>48</v>
      </c>
      <c r="S19" s="257">
        <v>24</v>
      </c>
      <c r="T19" s="257">
        <v>27</v>
      </c>
      <c r="U19" s="257">
        <v>19</v>
      </c>
      <c r="V19" s="258">
        <v>155</v>
      </c>
      <c r="W19" s="259">
        <v>187</v>
      </c>
      <c r="X19" s="256">
        <v>428</v>
      </c>
      <c r="Y19" s="257">
        <v>818</v>
      </c>
      <c r="Z19" s="258">
        <v>1246</v>
      </c>
      <c r="AA19" s="249">
        <v>0</v>
      </c>
      <c r="AB19" s="257">
        <v>1341</v>
      </c>
      <c r="AC19" s="257">
        <v>1318</v>
      </c>
      <c r="AD19" s="257">
        <v>721</v>
      </c>
      <c r="AE19" s="257">
        <v>486</v>
      </c>
      <c r="AF19" s="257">
        <v>317</v>
      </c>
      <c r="AG19" s="258">
        <v>4183</v>
      </c>
      <c r="AH19" s="259">
        <v>5429</v>
      </c>
    </row>
    <row r="20" spans="1:34" ht="19.5" customHeight="1">
      <c r="A20" s="52" t="s">
        <v>20</v>
      </c>
      <c r="B20" s="256">
        <v>227</v>
      </c>
      <c r="C20" s="257">
        <v>337</v>
      </c>
      <c r="D20" s="258">
        <v>564</v>
      </c>
      <c r="E20" s="249">
        <v>0</v>
      </c>
      <c r="F20" s="257">
        <v>645</v>
      </c>
      <c r="G20" s="257">
        <v>517</v>
      </c>
      <c r="H20" s="257">
        <v>336</v>
      </c>
      <c r="I20" s="257">
        <v>218</v>
      </c>
      <c r="J20" s="257">
        <v>188</v>
      </c>
      <c r="K20" s="258">
        <v>1904</v>
      </c>
      <c r="L20" s="259">
        <v>2468</v>
      </c>
      <c r="M20" s="260">
        <v>3</v>
      </c>
      <c r="N20" s="257">
        <v>6</v>
      </c>
      <c r="O20" s="258">
        <v>9</v>
      </c>
      <c r="P20" s="249">
        <v>0</v>
      </c>
      <c r="Q20" s="257">
        <v>10</v>
      </c>
      <c r="R20" s="257">
        <v>13</v>
      </c>
      <c r="S20" s="257">
        <v>13</v>
      </c>
      <c r="T20" s="257">
        <v>7</v>
      </c>
      <c r="U20" s="257">
        <v>7</v>
      </c>
      <c r="V20" s="258">
        <v>50</v>
      </c>
      <c r="W20" s="259">
        <v>59</v>
      </c>
      <c r="X20" s="256">
        <v>230</v>
      </c>
      <c r="Y20" s="257">
        <v>343</v>
      </c>
      <c r="Z20" s="258">
        <v>573</v>
      </c>
      <c r="AA20" s="249">
        <v>0</v>
      </c>
      <c r="AB20" s="257">
        <v>655</v>
      </c>
      <c r="AC20" s="257">
        <v>530</v>
      </c>
      <c r="AD20" s="257">
        <v>349</v>
      </c>
      <c r="AE20" s="257">
        <v>225</v>
      </c>
      <c r="AF20" s="257">
        <v>195</v>
      </c>
      <c r="AG20" s="258">
        <v>1954</v>
      </c>
      <c r="AH20" s="259">
        <v>2527</v>
      </c>
    </row>
    <row r="21" spans="1:34" ht="19.5" customHeight="1">
      <c r="A21" s="52" t="s">
        <v>21</v>
      </c>
      <c r="B21" s="256">
        <v>303</v>
      </c>
      <c r="C21" s="257">
        <v>457</v>
      </c>
      <c r="D21" s="258">
        <v>760</v>
      </c>
      <c r="E21" s="249">
        <v>0</v>
      </c>
      <c r="F21" s="257">
        <v>804</v>
      </c>
      <c r="G21" s="257">
        <v>470</v>
      </c>
      <c r="H21" s="257">
        <v>304</v>
      </c>
      <c r="I21" s="257">
        <v>203</v>
      </c>
      <c r="J21" s="257">
        <v>123</v>
      </c>
      <c r="K21" s="258">
        <v>1904</v>
      </c>
      <c r="L21" s="259">
        <v>2664</v>
      </c>
      <c r="M21" s="260">
        <v>2</v>
      </c>
      <c r="N21" s="257">
        <v>18</v>
      </c>
      <c r="O21" s="258">
        <v>20</v>
      </c>
      <c r="P21" s="249">
        <v>0</v>
      </c>
      <c r="Q21" s="257">
        <v>25</v>
      </c>
      <c r="R21" s="257">
        <v>13</v>
      </c>
      <c r="S21" s="257">
        <v>10</v>
      </c>
      <c r="T21" s="257">
        <v>6</v>
      </c>
      <c r="U21" s="257">
        <v>3</v>
      </c>
      <c r="V21" s="258">
        <v>57</v>
      </c>
      <c r="W21" s="259">
        <v>77</v>
      </c>
      <c r="X21" s="256">
        <v>305</v>
      </c>
      <c r="Y21" s="257">
        <v>475</v>
      </c>
      <c r="Z21" s="258">
        <v>780</v>
      </c>
      <c r="AA21" s="249">
        <v>0</v>
      </c>
      <c r="AB21" s="257">
        <v>829</v>
      </c>
      <c r="AC21" s="257">
        <v>483</v>
      </c>
      <c r="AD21" s="257">
        <v>314</v>
      </c>
      <c r="AE21" s="257">
        <v>209</v>
      </c>
      <c r="AF21" s="257">
        <v>126</v>
      </c>
      <c r="AG21" s="258">
        <v>1961</v>
      </c>
      <c r="AH21" s="259">
        <v>2741</v>
      </c>
    </row>
    <row r="22" spans="1:34" ht="19.5" customHeight="1">
      <c r="A22" s="52" t="s">
        <v>22</v>
      </c>
      <c r="B22" s="256">
        <v>318</v>
      </c>
      <c r="C22" s="257">
        <v>460</v>
      </c>
      <c r="D22" s="258">
        <v>778</v>
      </c>
      <c r="E22" s="249">
        <v>0</v>
      </c>
      <c r="F22" s="257">
        <v>671</v>
      </c>
      <c r="G22" s="257">
        <v>744</v>
      </c>
      <c r="H22" s="257">
        <v>401</v>
      </c>
      <c r="I22" s="257">
        <v>254</v>
      </c>
      <c r="J22" s="257">
        <v>188</v>
      </c>
      <c r="K22" s="258">
        <v>2258</v>
      </c>
      <c r="L22" s="259">
        <v>3036</v>
      </c>
      <c r="M22" s="260">
        <v>6</v>
      </c>
      <c r="N22" s="257">
        <v>9</v>
      </c>
      <c r="O22" s="258">
        <v>15</v>
      </c>
      <c r="P22" s="249">
        <v>0</v>
      </c>
      <c r="Q22" s="257">
        <v>16</v>
      </c>
      <c r="R22" s="257">
        <v>32</v>
      </c>
      <c r="S22" s="257">
        <v>17</v>
      </c>
      <c r="T22" s="257">
        <v>16</v>
      </c>
      <c r="U22" s="257">
        <v>13</v>
      </c>
      <c r="V22" s="258">
        <v>94</v>
      </c>
      <c r="W22" s="259">
        <v>109</v>
      </c>
      <c r="X22" s="256">
        <v>324</v>
      </c>
      <c r="Y22" s="257">
        <v>469</v>
      </c>
      <c r="Z22" s="258">
        <v>793</v>
      </c>
      <c r="AA22" s="249">
        <v>0</v>
      </c>
      <c r="AB22" s="257">
        <v>687</v>
      </c>
      <c r="AC22" s="257">
        <v>776</v>
      </c>
      <c r="AD22" s="257">
        <v>418</v>
      </c>
      <c r="AE22" s="257">
        <v>270</v>
      </c>
      <c r="AF22" s="257">
        <v>201</v>
      </c>
      <c r="AG22" s="258">
        <v>2352</v>
      </c>
      <c r="AH22" s="259">
        <v>3145</v>
      </c>
    </row>
    <row r="23" spans="1:34" ht="19.5" customHeight="1">
      <c r="A23" s="52" t="s">
        <v>23</v>
      </c>
      <c r="B23" s="256">
        <v>85</v>
      </c>
      <c r="C23" s="257">
        <v>157</v>
      </c>
      <c r="D23" s="258">
        <v>242</v>
      </c>
      <c r="E23" s="249">
        <v>0</v>
      </c>
      <c r="F23" s="257">
        <v>288</v>
      </c>
      <c r="G23" s="257">
        <v>270</v>
      </c>
      <c r="H23" s="257">
        <v>126</v>
      </c>
      <c r="I23" s="257">
        <v>108</v>
      </c>
      <c r="J23" s="257">
        <v>70</v>
      </c>
      <c r="K23" s="258">
        <v>862</v>
      </c>
      <c r="L23" s="259">
        <v>1104</v>
      </c>
      <c r="M23" s="260">
        <v>2</v>
      </c>
      <c r="N23" s="257">
        <v>1</v>
      </c>
      <c r="O23" s="258">
        <v>3</v>
      </c>
      <c r="P23" s="249">
        <v>0</v>
      </c>
      <c r="Q23" s="257">
        <v>3</v>
      </c>
      <c r="R23" s="257">
        <v>10</v>
      </c>
      <c r="S23" s="257">
        <v>5</v>
      </c>
      <c r="T23" s="257">
        <v>2</v>
      </c>
      <c r="U23" s="257">
        <v>0</v>
      </c>
      <c r="V23" s="258">
        <v>20</v>
      </c>
      <c r="W23" s="259">
        <v>23</v>
      </c>
      <c r="X23" s="256">
        <v>87</v>
      </c>
      <c r="Y23" s="257">
        <v>158</v>
      </c>
      <c r="Z23" s="258">
        <v>245</v>
      </c>
      <c r="AA23" s="249">
        <v>0</v>
      </c>
      <c r="AB23" s="257">
        <v>291</v>
      </c>
      <c r="AC23" s="257">
        <v>280</v>
      </c>
      <c r="AD23" s="257">
        <v>131</v>
      </c>
      <c r="AE23" s="257">
        <v>110</v>
      </c>
      <c r="AF23" s="257">
        <v>70</v>
      </c>
      <c r="AG23" s="258">
        <v>882</v>
      </c>
      <c r="AH23" s="259">
        <v>1127</v>
      </c>
    </row>
    <row r="24" spans="1:34" ht="19.5" customHeight="1">
      <c r="A24" s="52" t="s">
        <v>24</v>
      </c>
      <c r="B24" s="256">
        <v>81</v>
      </c>
      <c r="C24" s="257">
        <v>114</v>
      </c>
      <c r="D24" s="258">
        <v>195</v>
      </c>
      <c r="E24" s="249">
        <v>0</v>
      </c>
      <c r="F24" s="257">
        <v>436</v>
      </c>
      <c r="G24" s="257">
        <v>408</v>
      </c>
      <c r="H24" s="257">
        <v>225</v>
      </c>
      <c r="I24" s="257">
        <v>190</v>
      </c>
      <c r="J24" s="257">
        <v>104</v>
      </c>
      <c r="K24" s="258">
        <v>1363</v>
      </c>
      <c r="L24" s="259">
        <v>1558</v>
      </c>
      <c r="M24" s="260">
        <v>1</v>
      </c>
      <c r="N24" s="257">
        <v>4</v>
      </c>
      <c r="O24" s="258">
        <v>5</v>
      </c>
      <c r="P24" s="249">
        <v>0</v>
      </c>
      <c r="Q24" s="257">
        <v>11</v>
      </c>
      <c r="R24" s="257">
        <v>17</v>
      </c>
      <c r="S24" s="257">
        <v>9</v>
      </c>
      <c r="T24" s="257">
        <v>4</v>
      </c>
      <c r="U24" s="257">
        <v>1</v>
      </c>
      <c r="V24" s="258">
        <v>42</v>
      </c>
      <c r="W24" s="259">
        <v>47</v>
      </c>
      <c r="X24" s="256">
        <v>82</v>
      </c>
      <c r="Y24" s="257">
        <v>118</v>
      </c>
      <c r="Z24" s="258">
        <v>200</v>
      </c>
      <c r="AA24" s="249">
        <v>0</v>
      </c>
      <c r="AB24" s="257">
        <v>447</v>
      </c>
      <c r="AC24" s="257">
        <v>425</v>
      </c>
      <c r="AD24" s="257">
        <v>234</v>
      </c>
      <c r="AE24" s="257">
        <v>194</v>
      </c>
      <c r="AF24" s="257">
        <v>105</v>
      </c>
      <c r="AG24" s="258">
        <v>1405</v>
      </c>
      <c r="AH24" s="259">
        <v>1605</v>
      </c>
    </row>
    <row r="25" spans="1:34" ht="19.5" customHeight="1">
      <c r="A25" s="52" t="s">
        <v>25</v>
      </c>
      <c r="B25" s="256">
        <v>162</v>
      </c>
      <c r="C25" s="257">
        <v>138</v>
      </c>
      <c r="D25" s="258">
        <v>300</v>
      </c>
      <c r="E25" s="249">
        <v>0</v>
      </c>
      <c r="F25" s="257">
        <v>255</v>
      </c>
      <c r="G25" s="257">
        <v>173</v>
      </c>
      <c r="H25" s="257">
        <v>129</v>
      </c>
      <c r="I25" s="257">
        <v>87</v>
      </c>
      <c r="J25" s="257">
        <v>69</v>
      </c>
      <c r="K25" s="258">
        <v>713</v>
      </c>
      <c r="L25" s="259">
        <v>1013</v>
      </c>
      <c r="M25" s="260">
        <v>6</v>
      </c>
      <c r="N25" s="257">
        <v>2</v>
      </c>
      <c r="O25" s="258">
        <v>8</v>
      </c>
      <c r="P25" s="249">
        <v>0</v>
      </c>
      <c r="Q25" s="257">
        <v>4</v>
      </c>
      <c r="R25" s="257">
        <v>2</v>
      </c>
      <c r="S25" s="257">
        <v>3</v>
      </c>
      <c r="T25" s="257">
        <v>1</v>
      </c>
      <c r="U25" s="257">
        <v>5</v>
      </c>
      <c r="V25" s="258">
        <v>15</v>
      </c>
      <c r="W25" s="259">
        <v>23</v>
      </c>
      <c r="X25" s="256">
        <v>168</v>
      </c>
      <c r="Y25" s="257">
        <v>140</v>
      </c>
      <c r="Z25" s="258">
        <v>308</v>
      </c>
      <c r="AA25" s="249">
        <v>0</v>
      </c>
      <c r="AB25" s="257">
        <v>259</v>
      </c>
      <c r="AC25" s="257">
        <v>175</v>
      </c>
      <c r="AD25" s="257">
        <v>132</v>
      </c>
      <c r="AE25" s="257">
        <v>88</v>
      </c>
      <c r="AF25" s="257">
        <v>74</v>
      </c>
      <c r="AG25" s="258">
        <v>728</v>
      </c>
      <c r="AH25" s="259">
        <v>1036</v>
      </c>
    </row>
    <row r="26" spans="1:34" ht="19.5" customHeight="1">
      <c r="A26" s="52" t="s">
        <v>26</v>
      </c>
      <c r="B26" s="256">
        <v>89</v>
      </c>
      <c r="C26" s="257">
        <v>109</v>
      </c>
      <c r="D26" s="258">
        <v>198</v>
      </c>
      <c r="E26" s="249">
        <v>0</v>
      </c>
      <c r="F26" s="257">
        <v>238</v>
      </c>
      <c r="G26" s="257">
        <v>215</v>
      </c>
      <c r="H26" s="257">
        <v>145</v>
      </c>
      <c r="I26" s="257">
        <v>95</v>
      </c>
      <c r="J26" s="257">
        <v>74</v>
      </c>
      <c r="K26" s="258">
        <v>767</v>
      </c>
      <c r="L26" s="259">
        <v>965</v>
      </c>
      <c r="M26" s="260">
        <v>2</v>
      </c>
      <c r="N26" s="257">
        <v>4</v>
      </c>
      <c r="O26" s="258">
        <v>6</v>
      </c>
      <c r="P26" s="249">
        <v>0</v>
      </c>
      <c r="Q26" s="257">
        <v>7</v>
      </c>
      <c r="R26" s="257">
        <v>6</v>
      </c>
      <c r="S26" s="257">
        <v>2</v>
      </c>
      <c r="T26" s="257">
        <v>3</v>
      </c>
      <c r="U26" s="257">
        <v>2</v>
      </c>
      <c r="V26" s="258">
        <v>20</v>
      </c>
      <c r="W26" s="259">
        <v>26</v>
      </c>
      <c r="X26" s="256">
        <v>91</v>
      </c>
      <c r="Y26" s="257">
        <v>113</v>
      </c>
      <c r="Z26" s="258">
        <v>204</v>
      </c>
      <c r="AA26" s="249">
        <v>0</v>
      </c>
      <c r="AB26" s="257">
        <v>245</v>
      </c>
      <c r="AC26" s="257">
        <v>221</v>
      </c>
      <c r="AD26" s="257">
        <v>147</v>
      </c>
      <c r="AE26" s="257">
        <v>98</v>
      </c>
      <c r="AF26" s="257">
        <v>76</v>
      </c>
      <c r="AG26" s="258">
        <v>787</v>
      </c>
      <c r="AH26" s="259">
        <v>991</v>
      </c>
    </row>
    <row r="27" spans="1:34" ht="19.5" customHeight="1">
      <c r="A27" s="52" t="s">
        <v>27</v>
      </c>
      <c r="B27" s="256">
        <v>148</v>
      </c>
      <c r="C27" s="257">
        <v>153</v>
      </c>
      <c r="D27" s="258">
        <v>301</v>
      </c>
      <c r="E27" s="249">
        <v>0</v>
      </c>
      <c r="F27" s="257">
        <v>284</v>
      </c>
      <c r="G27" s="257">
        <v>211</v>
      </c>
      <c r="H27" s="257">
        <v>133</v>
      </c>
      <c r="I27" s="257">
        <v>123</v>
      </c>
      <c r="J27" s="257">
        <v>80</v>
      </c>
      <c r="K27" s="258">
        <v>831</v>
      </c>
      <c r="L27" s="259">
        <v>1132</v>
      </c>
      <c r="M27" s="260">
        <v>1</v>
      </c>
      <c r="N27" s="257">
        <v>2</v>
      </c>
      <c r="O27" s="258">
        <v>3</v>
      </c>
      <c r="P27" s="249">
        <v>0</v>
      </c>
      <c r="Q27" s="257">
        <v>2</v>
      </c>
      <c r="R27" s="257">
        <v>3</v>
      </c>
      <c r="S27" s="257">
        <v>1</v>
      </c>
      <c r="T27" s="257">
        <v>2</v>
      </c>
      <c r="U27" s="257">
        <v>3</v>
      </c>
      <c r="V27" s="258">
        <v>11</v>
      </c>
      <c r="W27" s="259">
        <v>14</v>
      </c>
      <c r="X27" s="256">
        <v>149</v>
      </c>
      <c r="Y27" s="257">
        <v>155</v>
      </c>
      <c r="Z27" s="258">
        <v>304</v>
      </c>
      <c r="AA27" s="249">
        <v>0</v>
      </c>
      <c r="AB27" s="257">
        <v>286</v>
      </c>
      <c r="AC27" s="257">
        <v>214</v>
      </c>
      <c r="AD27" s="257">
        <v>134</v>
      </c>
      <c r="AE27" s="257">
        <v>125</v>
      </c>
      <c r="AF27" s="257">
        <v>83</v>
      </c>
      <c r="AG27" s="258">
        <v>842</v>
      </c>
      <c r="AH27" s="259">
        <v>1146</v>
      </c>
    </row>
    <row r="28" spans="1:34" ht="19.5" customHeight="1">
      <c r="A28" s="52" t="s">
        <v>28</v>
      </c>
      <c r="B28" s="256">
        <v>112</v>
      </c>
      <c r="C28" s="257">
        <v>178</v>
      </c>
      <c r="D28" s="258">
        <v>290</v>
      </c>
      <c r="E28" s="249">
        <v>0</v>
      </c>
      <c r="F28" s="257">
        <v>138</v>
      </c>
      <c r="G28" s="257">
        <v>148</v>
      </c>
      <c r="H28" s="257">
        <v>135</v>
      </c>
      <c r="I28" s="257">
        <v>70</v>
      </c>
      <c r="J28" s="257">
        <v>76</v>
      </c>
      <c r="K28" s="258">
        <v>567</v>
      </c>
      <c r="L28" s="259">
        <v>857</v>
      </c>
      <c r="M28" s="260">
        <v>0</v>
      </c>
      <c r="N28" s="257">
        <v>2</v>
      </c>
      <c r="O28" s="258">
        <v>2</v>
      </c>
      <c r="P28" s="249">
        <v>0</v>
      </c>
      <c r="Q28" s="257">
        <v>2</v>
      </c>
      <c r="R28" s="257">
        <v>5</v>
      </c>
      <c r="S28" s="257">
        <v>3</v>
      </c>
      <c r="T28" s="257">
        <v>1</v>
      </c>
      <c r="U28" s="257">
        <v>2</v>
      </c>
      <c r="V28" s="258">
        <v>13</v>
      </c>
      <c r="W28" s="259">
        <v>15</v>
      </c>
      <c r="X28" s="256">
        <v>112</v>
      </c>
      <c r="Y28" s="257">
        <v>180</v>
      </c>
      <c r="Z28" s="258">
        <v>292</v>
      </c>
      <c r="AA28" s="249">
        <v>0</v>
      </c>
      <c r="AB28" s="257">
        <v>140</v>
      </c>
      <c r="AC28" s="257">
        <v>153</v>
      </c>
      <c r="AD28" s="257">
        <v>138</v>
      </c>
      <c r="AE28" s="257">
        <v>71</v>
      </c>
      <c r="AF28" s="257">
        <v>78</v>
      </c>
      <c r="AG28" s="258">
        <v>580</v>
      </c>
      <c r="AH28" s="259">
        <v>872</v>
      </c>
    </row>
    <row r="29" spans="1:34" ht="19.5" customHeight="1">
      <c r="A29" s="52" t="s">
        <v>29</v>
      </c>
      <c r="B29" s="256">
        <v>5</v>
      </c>
      <c r="C29" s="257">
        <v>16</v>
      </c>
      <c r="D29" s="258">
        <v>21</v>
      </c>
      <c r="E29" s="249">
        <v>0</v>
      </c>
      <c r="F29" s="257">
        <v>30</v>
      </c>
      <c r="G29" s="257">
        <v>82</v>
      </c>
      <c r="H29" s="257">
        <v>41</v>
      </c>
      <c r="I29" s="257">
        <v>33</v>
      </c>
      <c r="J29" s="257">
        <v>23</v>
      </c>
      <c r="K29" s="258">
        <v>209</v>
      </c>
      <c r="L29" s="259">
        <v>230</v>
      </c>
      <c r="M29" s="260">
        <v>0</v>
      </c>
      <c r="N29" s="257">
        <v>0</v>
      </c>
      <c r="O29" s="258">
        <v>0</v>
      </c>
      <c r="P29" s="249">
        <v>0</v>
      </c>
      <c r="Q29" s="257">
        <v>0</v>
      </c>
      <c r="R29" s="257">
        <v>0</v>
      </c>
      <c r="S29" s="257">
        <v>1</v>
      </c>
      <c r="T29" s="257">
        <v>1</v>
      </c>
      <c r="U29" s="257">
        <v>3</v>
      </c>
      <c r="V29" s="258">
        <v>5</v>
      </c>
      <c r="W29" s="259">
        <v>5</v>
      </c>
      <c r="X29" s="256">
        <v>5</v>
      </c>
      <c r="Y29" s="257">
        <v>16</v>
      </c>
      <c r="Z29" s="258">
        <v>21</v>
      </c>
      <c r="AA29" s="249">
        <v>0</v>
      </c>
      <c r="AB29" s="257">
        <v>30</v>
      </c>
      <c r="AC29" s="257">
        <v>82</v>
      </c>
      <c r="AD29" s="257">
        <v>42</v>
      </c>
      <c r="AE29" s="257">
        <v>34</v>
      </c>
      <c r="AF29" s="257">
        <v>26</v>
      </c>
      <c r="AG29" s="258">
        <v>214</v>
      </c>
      <c r="AH29" s="259">
        <v>235</v>
      </c>
    </row>
    <row r="30" spans="1:34" ht="19.5" customHeight="1">
      <c r="A30" s="52" t="s">
        <v>30</v>
      </c>
      <c r="B30" s="256">
        <v>19</v>
      </c>
      <c r="C30" s="257">
        <v>43</v>
      </c>
      <c r="D30" s="258">
        <v>62</v>
      </c>
      <c r="E30" s="249">
        <v>0</v>
      </c>
      <c r="F30" s="257">
        <v>73</v>
      </c>
      <c r="G30" s="257">
        <v>103</v>
      </c>
      <c r="H30" s="257">
        <v>57</v>
      </c>
      <c r="I30" s="257">
        <v>32</v>
      </c>
      <c r="J30" s="257">
        <v>33</v>
      </c>
      <c r="K30" s="258">
        <v>298</v>
      </c>
      <c r="L30" s="259">
        <v>360</v>
      </c>
      <c r="M30" s="260">
        <v>0</v>
      </c>
      <c r="N30" s="257">
        <v>1</v>
      </c>
      <c r="O30" s="258">
        <v>1</v>
      </c>
      <c r="P30" s="249">
        <v>0</v>
      </c>
      <c r="Q30" s="257">
        <v>4</v>
      </c>
      <c r="R30" s="257">
        <v>0</v>
      </c>
      <c r="S30" s="257">
        <v>2</v>
      </c>
      <c r="T30" s="257">
        <v>1</v>
      </c>
      <c r="U30" s="257">
        <v>0</v>
      </c>
      <c r="V30" s="258">
        <v>7</v>
      </c>
      <c r="W30" s="259">
        <v>8</v>
      </c>
      <c r="X30" s="256">
        <v>19</v>
      </c>
      <c r="Y30" s="257">
        <v>44</v>
      </c>
      <c r="Z30" s="258">
        <v>63</v>
      </c>
      <c r="AA30" s="249">
        <v>0</v>
      </c>
      <c r="AB30" s="257">
        <v>77</v>
      </c>
      <c r="AC30" s="257">
        <v>103</v>
      </c>
      <c r="AD30" s="257">
        <v>59</v>
      </c>
      <c r="AE30" s="257">
        <v>33</v>
      </c>
      <c r="AF30" s="257">
        <v>33</v>
      </c>
      <c r="AG30" s="258">
        <v>305</v>
      </c>
      <c r="AH30" s="259">
        <v>368</v>
      </c>
    </row>
    <row r="31" spans="1:34" ht="19.5" customHeight="1">
      <c r="A31" s="52" t="s">
        <v>31</v>
      </c>
      <c r="B31" s="256">
        <v>14</v>
      </c>
      <c r="C31" s="257">
        <v>25</v>
      </c>
      <c r="D31" s="258">
        <v>39</v>
      </c>
      <c r="E31" s="249">
        <v>0</v>
      </c>
      <c r="F31" s="257">
        <v>73</v>
      </c>
      <c r="G31" s="257">
        <v>81</v>
      </c>
      <c r="H31" s="257">
        <v>68</v>
      </c>
      <c r="I31" s="257">
        <v>35</v>
      </c>
      <c r="J31" s="257">
        <v>31</v>
      </c>
      <c r="K31" s="258">
        <v>288</v>
      </c>
      <c r="L31" s="259">
        <v>327</v>
      </c>
      <c r="M31" s="260">
        <v>0</v>
      </c>
      <c r="N31" s="257">
        <v>1</v>
      </c>
      <c r="O31" s="258">
        <v>1</v>
      </c>
      <c r="P31" s="249">
        <v>0</v>
      </c>
      <c r="Q31" s="257">
        <v>0</v>
      </c>
      <c r="R31" s="257">
        <v>1</v>
      </c>
      <c r="S31" s="257">
        <v>0</v>
      </c>
      <c r="T31" s="257">
        <v>2</v>
      </c>
      <c r="U31" s="257">
        <v>1</v>
      </c>
      <c r="V31" s="258">
        <v>4</v>
      </c>
      <c r="W31" s="259">
        <v>5</v>
      </c>
      <c r="X31" s="256">
        <v>14</v>
      </c>
      <c r="Y31" s="257">
        <v>26</v>
      </c>
      <c r="Z31" s="258">
        <v>40</v>
      </c>
      <c r="AA31" s="249">
        <v>0</v>
      </c>
      <c r="AB31" s="257">
        <v>73</v>
      </c>
      <c r="AC31" s="257">
        <v>82</v>
      </c>
      <c r="AD31" s="257">
        <v>68</v>
      </c>
      <c r="AE31" s="257">
        <v>37</v>
      </c>
      <c r="AF31" s="257">
        <v>32</v>
      </c>
      <c r="AG31" s="258">
        <v>292</v>
      </c>
      <c r="AH31" s="259">
        <v>332</v>
      </c>
    </row>
    <row r="32" spans="1:34" ht="19.5" customHeight="1">
      <c r="A32" s="52" t="s">
        <v>32</v>
      </c>
      <c r="B32" s="256">
        <v>29</v>
      </c>
      <c r="C32" s="257">
        <v>58</v>
      </c>
      <c r="D32" s="258">
        <v>87</v>
      </c>
      <c r="E32" s="249">
        <v>0</v>
      </c>
      <c r="F32" s="257">
        <v>66</v>
      </c>
      <c r="G32" s="257">
        <v>108</v>
      </c>
      <c r="H32" s="257">
        <v>64</v>
      </c>
      <c r="I32" s="257">
        <v>44</v>
      </c>
      <c r="J32" s="257">
        <v>27</v>
      </c>
      <c r="K32" s="258">
        <v>309</v>
      </c>
      <c r="L32" s="259">
        <v>396</v>
      </c>
      <c r="M32" s="260">
        <v>0</v>
      </c>
      <c r="N32" s="257">
        <v>0</v>
      </c>
      <c r="O32" s="258">
        <v>0</v>
      </c>
      <c r="P32" s="249">
        <v>0</v>
      </c>
      <c r="Q32" s="257">
        <v>3</v>
      </c>
      <c r="R32" s="257">
        <v>0</v>
      </c>
      <c r="S32" s="257">
        <v>2</v>
      </c>
      <c r="T32" s="257">
        <v>0</v>
      </c>
      <c r="U32" s="257">
        <v>0</v>
      </c>
      <c r="V32" s="258">
        <v>5</v>
      </c>
      <c r="W32" s="259">
        <v>5</v>
      </c>
      <c r="X32" s="256">
        <v>29</v>
      </c>
      <c r="Y32" s="257">
        <v>58</v>
      </c>
      <c r="Z32" s="258">
        <v>87</v>
      </c>
      <c r="AA32" s="249">
        <v>0</v>
      </c>
      <c r="AB32" s="257">
        <v>69</v>
      </c>
      <c r="AC32" s="257">
        <v>108</v>
      </c>
      <c r="AD32" s="257">
        <v>66</v>
      </c>
      <c r="AE32" s="257">
        <v>44</v>
      </c>
      <c r="AF32" s="257">
        <v>27</v>
      </c>
      <c r="AG32" s="258">
        <v>314</v>
      </c>
      <c r="AH32" s="259">
        <v>401</v>
      </c>
    </row>
    <row r="33" spans="1:34" ht="19.5" customHeight="1">
      <c r="A33" s="52" t="s">
        <v>33</v>
      </c>
      <c r="B33" s="256">
        <v>21</v>
      </c>
      <c r="C33" s="257">
        <v>55</v>
      </c>
      <c r="D33" s="258">
        <v>76</v>
      </c>
      <c r="E33" s="249">
        <v>0</v>
      </c>
      <c r="F33" s="257">
        <v>96</v>
      </c>
      <c r="G33" s="257">
        <v>72</v>
      </c>
      <c r="H33" s="257">
        <v>64</v>
      </c>
      <c r="I33" s="257">
        <v>45</v>
      </c>
      <c r="J33" s="257">
        <v>23</v>
      </c>
      <c r="K33" s="258">
        <v>300</v>
      </c>
      <c r="L33" s="259">
        <v>376</v>
      </c>
      <c r="M33" s="260">
        <v>1</v>
      </c>
      <c r="N33" s="257">
        <v>2</v>
      </c>
      <c r="O33" s="258">
        <v>3</v>
      </c>
      <c r="P33" s="249">
        <v>0</v>
      </c>
      <c r="Q33" s="257">
        <v>2</v>
      </c>
      <c r="R33" s="257">
        <v>7</v>
      </c>
      <c r="S33" s="257">
        <v>2</v>
      </c>
      <c r="T33" s="257">
        <v>1</v>
      </c>
      <c r="U33" s="257">
        <v>0</v>
      </c>
      <c r="V33" s="258">
        <v>12</v>
      </c>
      <c r="W33" s="259">
        <v>15</v>
      </c>
      <c r="X33" s="256">
        <v>22</v>
      </c>
      <c r="Y33" s="257">
        <v>57</v>
      </c>
      <c r="Z33" s="258">
        <v>79</v>
      </c>
      <c r="AA33" s="249">
        <v>0</v>
      </c>
      <c r="AB33" s="257">
        <v>98</v>
      </c>
      <c r="AC33" s="257">
        <v>79</v>
      </c>
      <c r="AD33" s="257">
        <v>66</v>
      </c>
      <c r="AE33" s="257">
        <v>46</v>
      </c>
      <c r="AF33" s="257">
        <v>23</v>
      </c>
      <c r="AG33" s="258">
        <v>312</v>
      </c>
      <c r="AH33" s="259">
        <v>391</v>
      </c>
    </row>
    <row r="34" spans="1:34" ht="19.5" customHeight="1">
      <c r="A34" s="52" t="s">
        <v>34</v>
      </c>
      <c r="B34" s="256">
        <v>60</v>
      </c>
      <c r="C34" s="257">
        <v>48</v>
      </c>
      <c r="D34" s="258">
        <v>108</v>
      </c>
      <c r="E34" s="249">
        <v>0</v>
      </c>
      <c r="F34" s="257">
        <v>84</v>
      </c>
      <c r="G34" s="257">
        <v>70</v>
      </c>
      <c r="H34" s="257">
        <v>47</v>
      </c>
      <c r="I34" s="257">
        <v>26</v>
      </c>
      <c r="J34" s="257">
        <v>22</v>
      </c>
      <c r="K34" s="258">
        <v>249</v>
      </c>
      <c r="L34" s="259">
        <v>357</v>
      </c>
      <c r="M34" s="260">
        <v>0</v>
      </c>
      <c r="N34" s="257">
        <v>0</v>
      </c>
      <c r="O34" s="258">
        <v>0</v>
      </c>
      <c r="P34" s="249">
        <v>0</v>
      </c>
      <c r="Q34" s="257">
        <v>2</v>
      </c>
      <c r="R34" s="257">
        <v>3</v>
      </c>
      <c r="S34" s="257">
        <v>0</v>
      </c>
      <c r="T34" s="257">
        <v>0</v>
      </c>
      <c r="U34" s="257">
        <v>0</v>
      </c>
      <c r="V34" s="258">
        <v>5</v>
      </c>
      <c r="W34" s="259">
        <v>5</v>
      </c>
      <c r="X34" s="256">
        <v>60</v>
      </c>
      <c r="Y34" s="257">
        <v>48</v>
      </c>
      <c r="Z34" s="258">
        <v>108</v>
      </c>
      <c r="AA34" s="249">
        <v>0</v>
      </c>
      <c r="AB34" s="257">
        <v>86</v>
      </c>
      <c r="AC34" s="257">
        <v>73</v>
      </c>
      <c r="AD34" s="257">
        <v>47</v>
      </c>
      <c r="AE34" s="257">
        <v>26</v>
      </c>
      <c r="AF34" s="257">
        <v>22</v>
      </c>
      <c r="AG34" s="258">
        <v>254</v>
      </c>
      <c r="AH34" s="259">
        <v>362</v>
      </c>
    </row>
    <row r="35" spans="1:34" ht="19.5" customHeight="1">
      <c r="A35" s="52" t="s">
        <v>35</v>
      </c>
      <c r="B35" s="256">
        <v>45</v>
      </c>
      <c r="C35" s="257">
        <v>35</v>
      </c>
      <c r="D35" s="258">
        <v>80</v>
      </c>
      <c r="E35" s="249">
        <v>0</v>
      </c>
      <c r="F35" s="257">
        <v>68</v>
      </c>
      <c r="G35" s="257">
        <v>45</v>
      </c>
      <c r="H35" s="257">
        <v>40</v>
      </c>
      <c r="I35" s="257">
        <v>24</v>
      </c>
      <c r="J35" s="257">
        <v>18</v>
      </c>
      <c r="K35" s="258">
        <v>195</v>
      </c>
      <c r="L35" s="259">
        <v>275</v>
      </c>
      <c r="M35" s="260">
        <v>1</v>
      </c>
      <c r="N35" s="257">
        <v>1</v>
      </c>
      <c r="O35" s="258">
        <v>2</v>
      </c>
      <c r="P35" s="249">
        <v>0</v>
      </c>
      <c r="Q35" s="257">
        <v>1</v>
      </c>
      <c r="R35" s="257">
        <v>2</v>
      </c>
      <c r="S35" s="257">
        <v>0</v>
      </c>
      <c r="T35" s="257">
        <v>0</v>
      </c>
      <c r="U35" s="257">
        <v>1</v>
      </c>
      <c r="V35" s="258">
        <v>4</v>
      </c>
      <c r="W35" s="259">
        <v>6</v>
      </c>
      <c r="X35" s="256">
        <v>46</v>
      </c>
      <c r="Y35" s="257">
        <v>36</v>
      </c>
      <c r="Z35" s="258">
        <v>82</v>
      </c>
      <c r="AA35" s="249">
        <v>0</v>
      </c>
      <c r="AB35" s="257">
        <v>69</v>
      </c>
      <c r="AC35" s="257">
        <v>47</v>
      </c>
      <c r="AD35" s="257">
        <v>40</v>
      </c>
      <c r="AE35" s="257">
        <v>24</v>
      </c>
      <c r="AF35" s="257">
        <v>19</v>
      </c>
      <c r="AG35" s="258">
        <v>199</v>
      </c>
      <c r="AH35" s="259">
        <v>281</v>
      </c>
    </row>
    <row r="36" spans="1:34" ht="19.5" customHeight="1">
      <c r="A36" s="52" t="s">
        <v>36</v>
      </c>
      <c r="B36" s="256">
        <v>146</v>
      </c>
      <c r="C36" s="257">
        <v>118</v>
      </c>
      <c r="D36" s="258">
        <v>264</v>
      </c>
      <c r="E36" s="249">
        <v>0</v>
      </c>
      <c r="F36" s="257">
        <v>273</v>
      </c>
      <c r="G36" s="257">
        <v>183</v>
      </c>
      <c r="H36" s="257">
        <v>127</v>
      </c>
      <c r="I36" s="257">
        <v>88</v>
      </c>
      <c r="J36" s="257">
        <v>26</v>
      </c>
      <c r="K36" s="258">
        <v>697</v>
      </c>
      <c r="L36" s="259">
        <v>961</v>
      </c>
      <c r="M36" s="260">
        <v>0</v>
      </c>
      <c r="N36" s="257">
        <v>4</v>
      </c>
      <c r="O36" s="258">
        <v>4</v>
      </c>
      <c r="P36" s="249">
        <v>0</v>
      </c>
      <c r="Q36" s="257">
        <v>6</v>
      </c>
      <c r="R36" s="257">
        <v>3</v>
      </c>
      <c r="S36" s="257">
        <v>1</v>
      </c>
      <c r="T36" s="257">
        <v>0</v>
      </c>
      <c r="U36" s="257">
        <v>2</v>
      </c>
      <c r="V36" s="258">
        <v>12</v>
      </c>
      <c r="W36" s="259">
        <v>16</v>
      </c>
      <c r="X36" s="256">
        <v>146</v>
      </c>
      <c r="Y36" s="257">
        <v>122</v>
      </c>
      <c r="Z36" s="258">
        <v>268</v>
      </c>
      <c r="AA36" s="249">
        <v>0</v>
      </c>
      <c r="AB36" s="257">
        <v>279</v>
      </c>
      <c r="AC36" s="257">
        <v>186</v>
      </c>
      <c r="AD36" s="257">
        <v>128</v>
      </c>
      <c r="AE36" s="257">
        <v>88</v>
      </c>
      <c r="AF36" s="257">
        <v>28</v>
      </c>
      <c r="AG36" s="258">
        <v>709</v>
      </c>
      <c r="AH36" s="259">
        <v>977</v>
      </c>
    </row>
    <row r="37" spans="1:34" ht="19.5" customHeight="1">
      <c r="A37" s="52" t="s">
        <v>37</v>
      </c>
      <c r="B37" s="256">
        <v>32</v>
      </c>
      <c r="C37" s="257">
        <v>58</v>
      </c>
      <c r="D37" s="258">
        <v>90</v>
      </c>
      <c r="E37" s="249">
        <v>0</v>
      </c>
      <c r="F37" s="257">
        <v>229</v>
      </c>
      <c r="G37" s="257">
        <v>166</v>
      </c>
      <c r="H37" s="257">
        <v>120</v>
      </c>
      <c r="I37" s="257">
        <v>79</v>
      </c>
      <c r="J37" s="257">
        <v>56</v>
      </c>
      <c r="K37" s="258">
        <v>650</v>
      </c>
      <c r="L37" s="259">
        <v>740</v>
      </c>
      <c r="M37" s="260">
        <v>1</v>
      </c>
      <c r="N37" s="257">
        <v>4</v>
      </c>
      <c r="O37" s="258">
        <v>5</v>
      </c>
      <c r="P37" s="249">
        <v>0</v>
      </c>
      <c r="Q37" s="257">
        <v>11</v>
      </c>
      <c r="R37" s="257">
        <v>14</v>
      </c>
      <c r="S37" s="257">
        <v>4</v>
      </c>
      <c r="T37" s="257">
        <v>4</v>
      </c>
      <c r="U37" s="257">
        <v>5</v>
      </c>
      <c r="V37" s="258">
        <v>38</v>
      </c>
      <c r="W37" s="259">
        <v>43</v>
      </c>
      <c r="X37" s="256">
        <v>33</v>
      </c>
      <c r="Y37" s="257">
        <v>62</v>
      </c>
      <c r="Z37" s="258">
        <v>95</v>
      </c>
      <c r="AA37" s="249">
        <v>0</v>
      </c>
      <c r="AB37" s="257">
        <v>240</v>
      </c>
      <c r="AC37" s="257">
        <v>180</v>
      </c>
      <c r="AD37" s="257">
        <v>124</v>
      </c>
      <c r="AE37" s="257">
        <v>83</v>
      </c>
      <c r="AF37" s="257">
        <v>61</v>
      </c>
      <c r="AG37" s="258">
        <v>688</v>
      </c>
      <c r="AH37" s="259">
        <v>783</v>
      </c>
    </row>
    <row r="38" spans="1:34" ht="19.5" customHeight="1" thickBot="1">
      <c r="A38" s="53" t="s">
        <v>38</v>
      </c>
      <c r="B38" s="261">
        <v>2</v>
      </c>
      <c r="C38" s="262">
        <v>5</v>
      </c>
      <c r="D38" s="263">
        <v>7</v>
      </c>
      <c r="E38" s="250">
        <v>0</v>
      </c>
      <c r="F38" s="262">
        <v>25</v>
      </c>
      <c r="G38" s="262">
        <v>25</v>
      </c>
      <c r="H38" s="262">
        <v>14</v>
      </c>
      <c r="I38" s="262">
        <v>12</v>
      </c>
      <c r="J38" s="262">
        <v>2</v>
      </c>
      <c r="K38" s="263">
        <v>78</v>
      </c>
      <c r="L38" s="264">
        <v>85</v>
      </c>
      <c r="M38" s="265">
        <v>0</v>
      </c>
      <c r="N38" s="262">
        <v>0</v>
      </c>
      <c r="O38" s="263">
        <v>0</v>
      </c>
      <c r="P38" s="250">
        <v>0</v>
      </c>
      <c r="Q38" s="262">
        <v>0</v>
      </c>
      <c r="R38" s="262">
        <v>0</v>
      </c>
      <c r="S38" s="262">
        <v>2</v>
      </c>
      <c r="T38" s="262">
        <v>0</v>
      </c>
      <c r="U38" s="262">
        <v>0</v>
      </c>
      <c r="V38" s="263">
        <v>2</v>
      </c>
      <c r="W38" s="264">
        <v>2</v>
      </c>
      <c r="X38" s="261">
        <v>2</v>
      </c>
      <c r="Y38" s="262">
        <v>5</v>
      </c>
      <c r="Z38" s="263">
        <v>7</v>
      </c>
      <c r="AA38" s="250">
        <v>0</v>
      </c>
      <c r="AB38" s="262">
        <v>25</v>
      </c>
      <c r="AC38" s="262">
        <v>25</v>
      </c>
      <c r="AD38" s="262">
        <v>16</v>
      </c>
      <c r="AE38" s="262">
        <v>12</v>
      </c>
      <c r="AF38" s="262">
        <v>2</v>
      </c>
      <c r="AG38" s="263">
        <v>80</v>
      </c>
      <c r="AH38" s="264">
        <v>87</v>
      </c>
    </row>
    <row r="39" spans="1:34">
      <c r="Z39" s="24"/>
      <c r="AA39" s="24"/>
      <c r="AB39" s="24"/>
      <c r="AC39" s="24"/>
      <c r="AD39" s="24"/>
      <c r="AE39" s="24"/>
      <c r="AF39" s="24"/>
      <c r="AG39" s="24"/>
      <c r="AH39" s="24"/>
    </row>
  </sheetData>
  <mergeCells count="5">
    <mergeCell ref="B3:L3"/>
    <mergeCell ref="M3:W3"/>
    <mergeCell ref="X3:AH3"/>
    <mergeCell ref="F1:G1"/>
    <mergeCell ref="I1:J1"/>
  </mergeCells>
  <phoneticPr fontId="4"/>
  <pageMargins left="0.43307086614173229" right="0.27559055118110237" top="0.35433070866141736" bottom="0.39370078740157483"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5.xml><?xml version="1.0" encoding="utf-8"?>
<worksheet xmlns="http://schemas.openxmlformats.org/spreadsheetml/2006/main" xmlns:r="http://schemas.openxmlformats.org/officeDocument/2006/relationships">
  <sheetPr>
    <tabColor rgb="FF92D050"/>
  </sheetPr>
  <dimension ref="A1:EN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cols>
    <col min="1" max="3" width="9" style="301"/>
    <col min="4" max="4" width="10.375" style="301" customWidth="1"/>
    <col min="5" max="5" width="7.625" style="301" customWidth="1"/>
    <col min="6" max="6" width="10.25" style="301" customWidth="1"/>
    <col min="7" max="7" width="10.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25" style="301" customWidth="1"/>
    <col min="50" max="59" width="9" style="301"/>
    <col min="60" max="60" width="7.25" style="301" customWidth="1"/>
    <col min="61" max="70" width="9" style="301"/>
    <col min="71" max="71" width="7.375" style="301" customWidth="1"/>
    <col min="72" max="81" width="9" style="301"/>
    <col min="82" max="82" width="7.5" style="301" customWidth="1"/>
    <col min="83" max="92" width="9" style="301"/>
    <col min="93" max="93" width="7.625" style="301" customWidth="1"/>
    <col min="94" max="103" width="9" style="301"/>
    <col min="104" max="104" width="7.5" style="301" customWidth="1"/>
    <col min="105" max="114" width="9" style="301"/>
    <col min="115" max="115" width="7.5" style="301" customWidth="1"/>
    <col min="116" max="125" width="9" style="301"/>
    <col min="126" max="126" width="7.375" style="301" customWidth="1"/>
    <col min="127" max="136" width="9" style="301"/>
    <col min="137" max="137" width="7.75" style="301" customWidth="1"/>
    <col min="138" max="16384" width="9" style="301"/>
  </cols>
  <sheetData>
    <row r="1" spans="1:144" ht="24" customHeight="1">
      <c r="A1" s="336" t="s">
        <v>124</v>
      </c>
      <c r="H1" s="438">
        <v>28</v>
      </c>
      <c r="I1" s="438"/>
      <c r="J1" s="292">
        <v>6</v>
      </c>
      <c r="K1" s="429">
        <f>IF(J1&lt;3,J1+12-2,J1-2)</f>
        <v>4</v>
      </c>
      <c r="L1" s="429"/>
    </row>
    <row r="2" spans="1:144" ht="21" customHeight="1" thickBot="1">
      <c r="A2" s="336" t="s">
        <v>141</v>
      </c>
      <c r="F2" s="291"/>
      <c r="G2" s="292"/>
      <c r="I2" s="299"/>
      <c r="J2" s="299"/>
    </row>
    <row r="3" spans="1:144" ht="23.25" customHeight="1" thickBot="1">
      <c r="A3" s="440"/>
      <c r="B3" s="430" t="s">
        <v>72</v>
      </c>
      <c r="C3" s="430"/>
      <c r="D3" s="430"/>
      <c r="E3" s="430"/>
      <c r="F3" s="430"/>
      <c r="G3" s="430"/>
      <c r="H3" s="430"/>
      <c r="I3" s="430"/>
      <c r="J3" s="430"/>
      <c r="K3" s="430"/>
      <c r="L3" s="430"/>
      <c r="M3" s="430" t="s">
        <v>73</v>
      </c>
      <c r="N3" s="430"/>
      <c r="O3" s="430"/>
      <c r="P3" s="430"/>
      <c r="Q3" s="430"/>
      <c r="R3" s="430"/>
      <c r="S3" s="430"/>
      <c r="T3" s="430"/>
      <c r="U3" s="430"/>
      <c r="V3" s="430"/>
      <c r="W3" s="430"/>
      <c r="X3" s="430" t="s">
        <v>74</v>
      </c>
      <c r="Y3" s="430"/>
      <c r="Z3" s="430"/>
      <c r="AA3" s="430"/>
      <c r="AB3" s="430"/>
      <c r="AC3" s="430"/>
      <c r="AD3" s="430"/>
      <c r="AE3" s="430"/>
      <c r="AF3" s="430"/>
      <c r="AG3" s="430"/>
      <c r="AH3" s="430"/>
      <c r="AI3" s="430" t="s">
        <v>75</v>
      </c>
      <c r="AJ3" s="430"/>
      <c r="AK3" s="430"/>
      <c r="AL3" s="430"/>
      <c r="AM3" s="430"/>
      <c r="AN3" s="430"/>
      <c r="AO3" s="430"/>
      <c r="AP3" s="430"/>
      <c r="AQ3" s="430"/>
      <c r="AR3" s="430"/>
      <c r="AS3" s="430"/>
      <c r="AT3" s="430" t="s">
        <v>76</v>
      </c>
      <c r="AU3" s="430"/>
      <c r="AV3" s="430"/>
      <c r="AW3" s="430"/>
      <c r="AX3" s="430"/>
      <c r="AY3" s="430"/>
      <c r="AZ3" s="430"/>
      <c r="BA3" s="430"/>
      <c r="BB3" s="430"/>
      <c r="BC3" s="430"/>
      <c r="BD3" s="430"/>
      <c r="BE3" s="430" t="s">
        <v>77</v>
      </c>
      <c r="BF3" s="430"/>
      <c r="BG3" s="430"/>
      <c r="BH3" s="430"/>
      <c r="BI3" s="430"/>
      <c r="BJ3" s="430"/>
      <c r="BK3" s="430"/>
      <c r="BL3" s="430"/>
      <c r="BM3" s="430"/>
      <c r="BN3" s="430"/>
      <c r="BO3" s="430"/>
      <c r="BP3" s="430" t="s">
        <v>78</v>
      </c>
      <c r="BQ3" s="430"/>
      <c r="BR3" s="430"/>
      <c r="BS3" s="430"/>
      <c r="BT3" s="430"/>
      <c r="BU3" s="430"/>
      <c r="BV3" s="430"/>
      <c r="BW3" s="430"/>
      <c r="BX3" s="430"/>
      <c r="BY3" s="430"/>
      <c r="BZ3" s="430"/>
      <c r="CA3" s="430" t="s">
        <v>79</v>
      </c>
      <c r="CB3" s="430"/>
      <c r="CC3" s="430"/>
      <c r="CD3" s="430"/>
      <c r="CE3" s="430"/>
      <c r="CF3" s="430"/>
      <c r="CG3" s="430"/>
      <c r="CH3" s="430"/>
      <c r="CI3" s="430"/>
      <c r="CJ3" s="430"/>
      <c r="CK3" s="430"/>
      <c r="CL3" s="430" t="s">
        <v>80</v>
      </c>
      <c r="CM3" s="430"/>
      <c r="CN3" s="430"/>
      <c r="CO3" s="430"/>
      <c r="CP3" s="430"/>
      <c r="CQ3" s="430"/>
      <c r="CR3" s="430"/>
      <c r="CS3" s="430"/>
      <c r="CT3" s="430"/>
      <c r="CU3" s="430"/>
      <c r="CV3" s="430"/>
      <c r="CW3" s="430" t="s">
        <v>81</v>
      </c>
      <c r="CX3" s="430"/>
      <c r="CY3" s="430"/>
      <c r="CZ3" s="430"/>
      <c r="DA3" s="430"/>
      <c r="DB3" s="430"/>
      <c r="DC3" s="430"/>
      <c r="DD3" s="430"/>
      <c r="DE3" s="430"/>
      <c r="DF3" s="430"/>
      <c r="DG3" s="430"/>
      <c r="DH3" s="430" t="s">
        <v>82</v>
      </c>
      <c r="DI3" s="430"/>
      <c r="DJ3" s="430"/>
      <c r="DK3" s="430"/>
      <c r="DL3" s="430"/>
      <c r="DM3" s="430"/>
      <c r="DN3" s="430"/>
      <c r="DO3" s="430"/>
      <c r="DP3" s="430"/>
      <c r="DQ3" s="430"/>
      <c r="DR3" s="430"/>
      <c r="DS3" s="430" t="s">
        <v>70</v>
      </c>
      <c r="DT3" s="430"/>
      <c r="DU3" s="430"/>
      <c r="DV3" s="430"/>
      <c r="DW3" s="430"/>
      <c r="DX3" s="430"/>
      <c r="DY3" s="430"/>
      <c r="DZ3" s="430"/>
      <c r="EA3" s="430"/>
      <c r="EB3" s="430"/>
      <c r="EC3" s="430"/>
      <c r="ED3" s="430" t="s">
        <v>71</v>
      </c>
      <c r="EE3" s="430"/>
      <c r="EF3" s="430"/>
      <c r="EG3" s="430"/>
      <c r="EH3" s="430"/>
      <c r="EI3" s="430"/>
      <c r="EJ3" s="430"/>
      <c r="EK3" s="430"/>
      <c r="EL3" s="430"/>
      <c r="EM3" s="430"/>
      <c r="EN3" s="431"/>
    </row>
    <row r="4" spans="1:144" ht="22.5" customHeight="1">
      <c r="A4" s="441"/>
      <c r="B4" s="437" t="s">
        <v>62</v>
      </c>
      <c r="C4" s="433"/>
      <c r="D4" s="434"/>
      <c r="E4" s="432" t="s">
        <v>63</v>
      </c>
      <c r="F4" s="433"/>
      <c r="G4" s="433"/>
      <c r="H4" s="433"/>
      <c r="I4" s="433"/>
      <c r="J4" s="433"/>
      <c r="K4" s="439"/>
      <c r="L4" s="435" t="s">
        <v>53</v>
      </c>
      <c r="M4" s="437" t="s">
        <v>62</v>
      </c>
      <c r="N4" s="433"/>
      <c r="O4" s="434"/>
      <c r="P4" s="432" t="s">
        <v>63</v>
      </c>
      <c r="Q4" s="433"/>
      <c r="R4" s="433"/>
      <c r="S4" s="433"/>
      <c r="T4" s="433"/>
      <c r="U4" s="433"/>
      <c r="V4" s="434"/>
      <c r="W4" s="435" t="s">
        <v>53</v>
      </c>
      <c r="X4" s="437" t="s">
        <v>62</v>
      </c>
      <c r="Y4" s="433"/>
      <c r="Z4" s="434"/>
      <c r="AA4" s="432" t="s">
        <v>63</v>
      </c>
      <c r="AB4" s="433"/>
      <c r="AC4" s="433"/>
      <c r="AD4" s="433"/>
      <c r="AE4" s="433"/>
      <c r="AF4" s="433"/>
      <c r="AG4" s="434"/>
      <c r="AH4" s="435" t="s">
        <v>53</v>
      </c>
      <c r="AI4" s="437" t="s">
        <v>62</v>
      </c>
      <c r="AJ4" s="433"/>
      <c r="AK4" s="434"/>
      <c r="AL4" s="432" t="s">
        <v>63</v>
      </c>
      <c r="AM4" s="433"/>
      <c r="AN4" s="433"/>
      <c r="AO4" s="433"/>
      <c r="AP4" s="433"/>
      <c r="AQ4" s="433"/>
      <c r="AR4" s="434"/>
      <c r="AS4" s="435" t="s">
        <v>53</v>
      </c>
      <c r="AT4" s="437" t="s">
        <v>62</v>
      </c>
      <c r="AU4" s="433"/>
      <c r="AV4" s="434"/>
      <c r="AW4" s="432" t="s">
        <v>63</v>
      </c>
      <c r="AX4" s="433"/>
      <c r="AY4" s="433"/>
      <c r="AZ4" s="433"/>
      <c r="BA4" s="433"/>
      <c r="BB4" s="433"/>
      <c r="BC4" s="439"/>
      <c r="BD4" s="435" t="s">
        <v>53</v>
      </c>
      <c r="BE4" s="437" t="s">
        <v>62</v>
      </c>
      <c r="BF4" s="433"/>
      <c r="BG4" s="434"/>
      <c r="BH4" s="432" t="s">
        <v>63</v>
      </c>
      <c r="BI4" s="433"/>
      <c r="BJ4" s="433"/>
      <c r="BK4" s="433"/>
      <c r="BL4" s="433"/>
      <c r="BM4" s="433"/>
      <c r="BN4" s="434"/>
      <c r="BO4" s="435" t="s">
        <v>53</v>
      </c>
      <c r="BP4" s="437" t="s">
        <v>62</v>
      </c>
      <c r="BQ4" s="433"/>
      <c r="BR4" s="434"/>
      <c r="BS4" s="432" t="s">
        <v>63</v>
      </c>
      <c r="BT4" s="433"/>
      <c r="BU4" s="433"/>
      <c r="BV4" s="433"/>
      <c r="BW4" s="433"/>
      <c r="BX4" s="433"/>
      <c r="BY4" s="434"/>
      <c r="BZ4" s="435" t="s">
        <v>53</v>
      </c>
      <c r="CA4" s="437" t="s">
        <v>62</v>
      </c>
      <c r="CB4" s="433"/>
      <c r="CC4" s="434"/>
      <c r="CD4" s="432" t="s">
        <v>63</v>
      </c>
      <c r="CE4" s="433"/>
      <c r="CF4" s="433"/>
      <c r="CG4" s="433"/>
      <c r="CH4" s="433"/>
      <c r="CI4" s="433"/>
      <c r="CJ4" s="434"/>
      <c r="CK4" s="435" t="s">
        <v>53</v>
      </c>
      <c r="CL4" s="437" t="s">
        <v>62</v>
      </c>
      <c r="CM4" s="433"/>
      <c r="CN4" s="434"/>
      <c r="CO4" s="432" t="s">
        <v>63</v>
      </c>
      <c r="CP4" s="433"/>
      <c r="CQ4" s="433"/>
      <c r="CR4" s="433"/>
      <c r="CS4" s="433"/>
      <c r="CT4" s="433"/>
      <c r="CU4" s="434"/>
      <c r="CV4" s="435" t="s">
        <v>53</v>
      </c>
      <c r="CW4" s="437" t="s">
        <v>62</v>
      </c>
      <c r="CX4" s="433"/>
      <c r="CY4" s="434"/>
      <c r="CZ4" s="432" t="s">
        <v>63</v>
      </c>
      <c r="DA4" s="433"/>
      <c r="DB4" s="433"/>
      <c r="DC4" s="433"/>
      <c r="DD4" s="433"/>
      <c r="DE4" s="433"/>
      <c r="DF4" s="434"/>
      <c r="DG4" s="435" t="s">
        <v>53</v>
      </c>
      <c r="DH4" s="437" t="s">
        <v>62</v>
      </c>
      <c r="DI4" s="433"/>
      <c r="DJ4" s="434"/>
      <c r="DK4" s="432" t="s">
        <v>63</v>
      </c>
      <c r="DL4" s="433"/>
      <c r="DM4" s="433"/>
      <c r="DN4" s="433"/>
      <c r="DO4" s="433"/>
      <c r="DP4" s="433"/>
      <c r="DQ4" s="434"/>
      <c r="DR4" s="435" t="s">
        <v>53</v>
      </c>
      <c r="DS4" s="437" t="s">
        <v>62</v>
      </c>
      <c r="DT4" s="433"/>
      <c r="DU4" s="434"/>
      <c r="DV4" s="432" t="s">
        <v>63</v>
      </c>
      <c r="DW4" s="433"/>
      <c r="DX4" s="433"/>
      <c r="DY4" s="433"/>
      <c r="DZ4" s="433"/>
      <c r="EA4" s="433"/>
      <c r="EB4" s="434"/>
      <c r="EC4" s="435" t="s">
        <v>53</v>
      </c>
      <c r="ED4" s="437" t="s">
        <v>62</v>
      </c>
      <c r="EE4" s="433"/>
      <c r="EF4" s="434"/>
      <c r="EG4" s="432" t="s">
        <v>63</v>
      </c>
      <c r="EH4" s="433"/>
      <c r="EI4" s="433"/>
      <c r="EJ4" s="433"/>
      <c r="EK4" s="433"/>
      <c r="EL4" s="433"/>
      <c r="EM4" s="434"/>
      <c r="EN4" s="435" t="s">
        <v>53</v>
      </c>
    </row>
    <row r="5" spans="1:144" ht="34.5" customHeight="1" thickBot="1">
      <c r="A5" s="442"/>
      <c r="B5" s="309" t="s">
        <v>44</v>
      </c>
      <c r="C5" s="311" t="s">
        <v>45</v>
      </c>
      <c r="D5" s="312" t="s">
        <v>46</v>
      </c>
      <c r="E5" s="313" t="s">
        <v>85</v>
      </c>
      <c r="F5" s="305" t="s">
        <v>48</v>
      </c>
      <c r="G5" s="305" t="s">
        <v>49</v>
      </c>
      <c r="H5" s="305" t="s">
        <v>50</v>
      </c>
      <c r="I5" s="305" t="s">
        <v>51</v>
      </c>
      <c r="J5" s="305" t="s">
        <v>52</v>
      </c>
      <c r="K5" s="314" t="s">
        <v>46</v>
      </c>
      <c r="L5" s="436"/>
      <c r="M5" s="309" t="s">
        <v>44</v>
      </c>
      <c r="N5" s="305" t="s">
        <v>45</v>
      </c>
      <c r="O5" s="311" t="s">
        <v>46</v>
      </c>
      <c r="P5" s="313" t="s">
        <v>85</v>
      </c>
      <c r="Q5" s="305" t="s">
        <v>48</v>
      </c>
      <c r="R5" s="305" t="s">
        <v>49</v>
      </c>
      <c r="S5" s="305" t="s">
        <v>50</v>
      </c>
      <c r="T5" s="305" t="s">
        <v>51</v>
      </c>
      <c r="U5" s="305" t="s">
        <v>52</v>
      </c>
      <c r="V5" s="311" t="s">
        <v>46</v>
      </c>
      <c r="W5" s="436"/>
      <c r="X5" s="309" t="s">
        <v>44</v>
      </c>
      <c r="Y5" s="305" t="s">
        <v>45</v>
      </c>
      <c r="Z5" s="311" t="s">
        <v>46</v>
      </c>
      <c r="AA5" s="313" t="s">
        <v>85</v>
      </c>
      <c r="AB5" s="305" t="s">
        <v>48</v>
      </c>
      <c r="AC5" s="305" t="s">
        <v>49</v>
      </c>
      <c r="AD5" s="305" t="s">
        <v>50</v>
      </c>
      <c r="AE5" s="305" t="s">
        <v>51</v>
      </c>
      <c r="AF5" s="305" t="s">
        <v>52</v>
      </c>
      <c r="AG5" s="311" t="s">
        <v>46</v>
      </c>
      <c r="AH5" s="436"/>
      <c r="AI5" s="309" t="s">
        <v>44</v>
      </c>
      <c r="AJ5" s="305" t="s">
        <v>45</v>
      </c>
      <c r="AK5" s="311" t="s">
        <v>46</v>
      </c>
      <c r="AL5" s="313" t="s">
        <v>85</v>
      </c>
      <c r="AM5" s="305" t="s">
        <v>48</v>
      </c>
      <c r="AN5" s="305" t="s">
        <v>49</v>
      </c>
      <c r="AO5" s="305" t="s">
        <v>50</v>
      </c>
      <c r="AP5" s="305" t="s">
        <v>51</v>
      </c>
      <c r="AQ5" s="305" t="s">
        <v>52</v>
      </c>
      <c r="AR5" s="311" t="s">
        <v>46</v>
      </c>
      <c r="AS5" s="436"/>
      <c r="AT5" s="309" t="s">
        <v>44</v>
      </c>
      <c r="AU5" s="305" t="s">
        <v>45</v>
      </c>
      <c r="AV5" s="311" t="s">
        <v>46</v>
      </c>
      <c r="AW5" s="313" t="s">
        <v>85</v>
      </c>
      <c r="AX5" s="305" t="s">
        <v>48</v>
      </c>
      <c r="AY5" s="305" t="s">
        <v>49</v>
      </c>
      <c r="AZ5" s="305" t="s">
        <v>50</v>
      </c>
      <c r="BA5" s="305" t="s">
        <v>51</v>
      </c>
      <c r="BB5" s="305" t="s">
        <v>52</v>
      </c>
      <c r="BC5" s="314" t="s">
        <v>46</v>
      </c>
      <c r="BD5" s="436"/>
      <c r="BE5" s="309" t="s">
        <v>44</v>
      </c>
      <c r="BF5" s="305" t="s">
        <v>45</v>
      </c>
      <c r="BG5" s="311" t="s">
        <v>46</v>
      </c>
      <c r="BH5" s="313" t="s">
        <v>85</v>
      </c>
      <c r="BI5" s="305" t="s">
        <v>48</v>
      </c>
      <c r="BJ5" s="305" t="s">
        <v>49</v>
      </c>
      <c r="BK5" s="305" t="s">
        <v>50</v>
      </c>
      <c r="BL5" s="305" t="s">
        <v>51</v>
      </c>
      <c r="BM5" s="305" t="s">
        <v>52</v>
      </c>
      <c r="BN5" s="311" t="s">
        <v>46</v>
      </c>
      <c r="BO5" s="436"/>
      <c r="BP5" s="309" t="s">
        <v>44</v>
      </c>
      <c r="BQ5" s="305" t="s">
        <v>45</v>
      </c>
      <c r="BR5" s="311" t="s">
        <v>46</v>
      </c>
      <c r="BS5" s="313" t="s">
        <v>85</v>
      </c>
      <c r="BT5" s="305" t="s">
        <v>48</v>
      </c>
      <c r="BU5" s="305" t="s">
        <v>49</v>
      </c>
      <c r="BV5" s="305" t="s">
        <v>50</v>
      </c>
      <c r="BW5" s="305" t="s">
        <v>51</v>
      </c>
      <c r="BX5" s="305" t="s">
        <v>52</v>
      </c>
      <c r="BY5" s="311" t="s">
        <v>46</v>
      </c>
      <c r="BZ5" s="436"/>
      <c r="CA5" s="309" t="s">
        <v>44</v>
      </c>
      <c r="CB5" s="305" t="s">
        <v>45</v>
      </c>
      <c r="CC5" s="311" t="s">
        <v>46</v>
      </c>
      <c r="CD5" s="313" t="s">
        <v>85</v>
      </c>
      <c r="CE5" s="305" t="s">
        <v>48</v>
      </c>
      <c r="CF5" s="305" t="s">
        <v>49</v>
      </c>
      <c r="CG5" s="305" t="s">
        <v>50</v>
      </c>
      <c r="CH5" s="305" t="s">
        <v>51</v>
      </c>
      <c r="CI5" s="305" t="s">
        <v>52</v>
      </c>
      <c r="CJ5" s="311" t="s">
        <v>46</v>
      </c>
      <c r="CK5" s="436"/>
      <c r="CL5" s="309" t="s">
        <v>44</v>
      </c>
      <c r="CM5" s="305" t="s">
        <v>45</v>
      </c>
      <c r="CN5" s="311" t="s">
        <v>46</v>
      </c>
      <c r="CO5" s="313" t="s">
        <v>85</v>
      </c>
      <c r="CP5" s="305" t="s">
        <v>48</v>
      </c>
      <c r="CQ5" s="305" t="s">
        <v>49</v>
      </c>
      <c r="CR5" s="305" t="s">
        <v>50</v>
      </c>
      <c r="CS5" s="305" t="s">
        <v>51</v>
      </c>
      <c r="CT5" s="305" t="s">
        <v>52</v>
      </c>
      <c r="CU5" s="311" t="s">
        <v>46</v>
      </c>
      <c r="CV5" s="436"/>
      <c r="CW5" s="309" t="s">
        <v>44</v>
      </c>
      <c r="CX5" s="305" t="s">
        <v>45</v>
      </c>
      <c r="CY5" s="311" t="s">
        <v>46</v>
      </c>
      <c r="CZ5" s="313" t="s">
        <v>85</v>
      </c>
      <c r="DA5" s="305" t="s">
        <v>48</v>
      </c>
      <c r="DB5" s="305" t="s">
        <v>49</v>
      </c>
      <c r="DC5" s="305" t="s">
        <v>50</v>
      </c>
      <c r="DD5" s="305" t="s">
        <v>51</v>
      </c>
      <c r="DE5" s="305" t="s">
        <v>52</v>
      </c>
      <c r="DF5" s="311" t="s">
        <v>46</v>
      </c>
      <c r="DG5" s="436"/>
      <c r="DH5" s="309" t="s">
        <v>44</v>
      </c>
      <c r="DI5" s="305" t="s">
        <v>45</v>
      </c>
      <c r="DJ5" s="311" t="s">
        <v>46</v>
      </c>
      <c r="DK5" s="313" t="s">
        <v>85</v>
      </c>
      <c r="DL5" s="305" t="s">
        <v>48</v>
      </c>
      <c r="DM5" s="305" t="s">
        <v>49</v>
      </c>
      <c r="DN5" s="305" t="s">
        <v>50</v>
      </c>
      <c r="DO5" s="305" t="s">
        <v>51</v>
      </c>
      <c r="DP5" s="305" t="s">
        <v>52</v>
      </c>
      <c r="DQ5" s="311" t="s">
        <v>46</v>
      </c>
      <c r="DR5" s="436"/>
      <c r="DS5" s="309" t="s">
        <v>44</v>
      </c>
      <c r="DT5" s="305" t="s">
        <v>45</v>
      </c>
      <c r="DU5" s="311" t="s">
        <v>46</v>
      </c>
      <c r="DV5" s="313" t="s">
        <v>85</v>
      </c>
      <c r="DW5" s="305" t="s">
        <v>48</v>
      </c>
      <c r="DX5" s="305" t="s">
        <v>49</v>
      </c>
      <c r="DY5" s="305" t="s">
        <v>50</v>
      </c>
      <c r="DZ5" s="305" t="s">
        <v>51</v>
      </c>
      <c r="EA5" s="305" t="s">
        <v>52</v>
      </c>
      <c r="EB5" s="311" t="s">
        <v>46</v>
      </c>
      <c r="EC5" s="436"/>
      <c r="ED5" s="309" t="s">
        <v>44</v>
      </c>
      <c r="EE5" s="305" t="s">
        <v>45</v>
      </c>
      <c r="EF5" s="311" t="s">
        <v>46</v>
      </c>
      <c r="EG5" s="313" t="s">
        <v>85</v>
      </c>
      <c r="EH5" s="305" t="s">
        <v>48</v>
      </c>
      <c r="EI5" s="305" t="s">
        <v>49</v>
      </c>
      <c r="EJ5" s="305" t="s">
        <v>50</v>
      </c>
      <c r="EK5" s="305" t="s">
        <v>51</v>
      </c>
      <c r="EL5" s="305" t="s">
        <v>52</v>
      </c>
      <c r="EM5" s="311" t="s">
        <v>46</v>
      </c>
      <c r="EN5" s="436"/>
    </row>
    <row r="6" spans="1:144" ht="19.5" customHeight="1">
      <c r="A6" s="306" t="s">
        <v>5</v>
      </c>
      <c r="B6" s="315">
        <v>8231</v>
      </c>
      <c r="C6" s="316">
        <v>11726</v>
      </c>
      <c r="D6" s="317">
        <v>19957</v>
      </c>
      <c r="E6" s="318">
        <v>0</v>
      </c>
      <c r="F6" s="319">
        <v>17438</v>
      </c>
      <c r="G6" s="319">
        <v>20756</v>
      </c>
      <c r="H6" s="319">
        <v>10445</v>
      </c>
      <c r="I6" s="319">
        <v>7666</v>
      </c>
      <c r="J6" s="319">
        <v>6400</v>
      </c>
      <c r="K6" s="320">
        <v>62705</v>
      </c>
      <c r="L6" s="321">
        <v>82662</v>
      </c>
      <c r="M6" s="315">
        <v>3</v>
      </c>
      <c r="N6" s="319">
        <v>25</v>
      </c>
      <c r="O6" s="316">
        <v>28</v>
      </c>
      <c r="P6" s="318">
        <v>0</v>
      </c>
      <c r="Q6" s="319">
        <v>142</v>
      </c>
      <c r="R6" s="319">
        <v>521</v>
      </c>
      <c r="S6" s="319">
        <v>766</v>
      </c>
      <c r="T6" s="319">
        <v>1721</v>
      </c>
      <c r="U6" s="319">
        <v>3494</v>
      </c>
      <c r="V6" s="316">
        <v>6644</v>
      </c>
      <c r="W6" s="321">
        <v>6672</v>
      </c>
      <c r="X6" s="315">
        <v>937</v>
      </c>
      <c r="Y6" s="319">
        <v>2287</v>
      </c>
      <c r="Z6" s="316">
        <v>3224</v>
      </c>
      <c r="AA6" s="318">
        <v>0</v>
      </c>
      <c r="AB6" s="319">
        <v>5141</v>
      </c>
      <c r="AC6" s="319">
        <v>8074</v>
      </c>
      <c r="AD6" s="319">
        <v>5207</v>
      </c>
      <c r="AE6" s="319">
        <v>5036</v>
      </c>
      <c r="AF6" s="319">
        <v>5268</v>
      </c>
      <c r="AG6" s="316">
        <v>28726</v>
      </c>
      <c r="AH6" s="321">
        <v>31950</v>
      </c>
      <c r="AI6" s="315">
        <v>117</v>
      </c>
      <c r="AJ6" s="319">
        <v>356</v>
      </c>
      <c r="AK6" s="316">
        <v>473</v>
      </c>
      <c r="AL6" s="318">
        <v>0</v>
      </c>
      <c r="AM6" s="319">
        <v>615</v>
      </c>
      <c r="AN6" s="319">
        <v>1019</v>
      </c>
      <c r="AO6" s="319">
        <v>728</v>
      </c>
      <c r="AP6" s="319">
        <v>723</v>
      </c>
      <c r="AQ6" s="319">
        <v>580</v>
      </c>
      <c r="AR6" s="316">
        <v>3665</v>
      </c>
      <c r="AS6" s="321">
        <v>4138</v>
      </c>
      <c r="AT6" s="315">
        <v>1578</v>
      </c>
      <c r="AU6" s="319">
        <v>1833</v>
      </c>
      <c r="AV6" s="316">
        <v>3411</v>
      </c>
      <c r="AW6" s="318">
        <v>0</v>
      </c>
      <c r="AX6" s="319">
        <v>9729</v>
      </c>
      <c r="AY6" s="319">
        <v>11777</v>
      </c>
      <c r="AZ6" s="319">
        <v>10880</v>
      </c>
      <c r="BA6" s="319">
        <v>10400</v>
      </c>
      <c r="BB6" s="319">
        <v>9817</v>
      </c>
      <c r="BC6" s="320">
        <v>52603</v>
      </c>
      <c r="BD6" s="321">
        <v>56014</v>
      </c>
      <c r="BE6" s="315">
        <v>9196</v>
      </c>
      <c r="BF6" s="319">
        <v>12888</v>
      </c>
      <c r="BG6" s="316">
        <v>22084</v>
      </c>
      <c r="BH6" s="318">
        <v>0</v>
      </c>
      <c r="BI6" s="319">
        <v>18842</v>
      </c>
      <c r="BJ6" s="319">
        <v>18957</v>
      </c>
      <c r="BK6" s="319">
        <v>10318</v>
      </c>
      <c r="BL6" s="319">
        <v>5699</v>
      </c>
      <c r="BM6" s="319">
        <v>3315</v>
      </c>
      <c r="BN6" s="316">
        <v>57131</v>
      </c>
      <c r="BO6" s="321">
        <v>79215</v>
      </c>
      <c r="BP6" s="315">
        <v>1344</v>
      </c>
      <c r="BQ6" s="319">
        <v>2206</v>
      </c>
      <c r="BR6" s="316">
        <v>3550</v>
      </c>
      <c r="BS6" s="318">
        <v>0</v>
      </c>
      <c r="BT6" s="319">
        <v>4489</v>
      </c>
      <c r="BU6" s="319">
        <v>6798</v>
      </c>
      <c r="BV6" s="319">
        <v>4002</v>
      </c>
      <c r="BW6" s="319">
        <v>2504</v>
      </c>
      <c r="BX6" s="319">
        <v>1143</v>
      </c>
      <c r="BY6" s="316">
        <v>18936</v>
      </c>
      <c r="BZ6" s="321">
        <v>22486</v>
      </c>
      <c r="CA6" s="315">
        <v>76</v>
      </c>
      <c r="CB6" s="319">
        <v>270</v>
      </c>
      <c r="CC6" s="316">
        <v>346</v>
      </c>
      <c r="CD6" s="318">
        <v>0</v>
      </c>
      <c r="CE6" s="319">
        <v>2273</v>
      </c>
      <c r="CF6" s="319">
        <v>4000</v>
      </c>
      <c r="CG6" s="319">
        <v>4332</v>
      </c>
      <c r="CH6" s="319">
        <v>3149</v>
      </c>
      <c r="CI6" s="319">
        <v>2192</v>
      </c>
      <c r="CJ6" s="316">
        <v>15946</v>
      </c>
      <c r="CK6" s="321">
        <v>16292</v>
      </c>
      <c r="CL6" s="315">
        <v>11</v>
      </c>
      <c r="CM6" s="319">
        <v>16</v>
      </c>
      <c r="CN6" s="316">
        <v>27</v>
      </c>
      <c r="CO6" s="318">
        <v>0</v>
      </c>
      <c r="CP6" s="319">
        <v>238</v>
      </c>
      <c r="CQ6" s="319">
        <v>624</v>
      </c>
      <c r="CR6" s="319">
        <v>751</v>
      </c>
      <c r="CS6" s="319">
        <v>620</v>
      </c>
      <c r="CT6" s="319">
        <v>523</v>
      </c>
      <c r="CU6" s="316">
        <v>2756</v>
      </c>
      <c r="CV6" s="321">
        <v>2783</v>
      </c>
      <c r="CW6" s="315">
        <v>0</v>
      </c>
      <c r="CX6" s="319">
        <v>0</v>
      </c>
      <c r="CY6" s="316">
        <v>0</v>
      </c>
      <c r="CZ6" s="318">
        <v>0</v>
      </c>
      <c r="DA6" s="319">
        <v>0</v>
      </c>
      <c r="DB6" s="319">
        <v>0</v>
      </c>
      <c r="DC6" s="319">
        <v>1</v>
      </c>
      <c r="DD6" s="319">
        <v>5</v>
      </c>
      <c r="DE6" s="319">
        <v>28</v>
      </c>
      <c r="DF6" s="316">
        <v>34</v>
      </c>
      <c r="DG6" s="321">
        <v>34</v>
      </c>
      <c r="DH6" s="315">
        <v>5720</v>
      </c>
      <c r="DI6" s="319">
        <v>12514</v>
      </c>
      <c r="DJ6" s="316">
        <v>18234</v>
      </c>
      <c r="DK6" s="318">
        <v>0</v>
      </c>
      <c r="DL6" s="319">
        <v>16904</v>
      </c>
      <c r="DM6" s="319">
        <v>32767</v>
      </c>
      <c r="DN6" s="319">
        <v>19801</v>
      </c>
      <c r="DO6" s="319">
        <v>14857</v>
      </c>
      <c r="DP6" s="319">
        <v>11058</v>
      </c>
      <c r="DQ6" s="316">
        <v>95387</v>
      </c>
      <c r="DR6" s="321">
        <v>113621</v>
      </c>
      <c r="DS6" s="315">
        <v>1478</v>
      </c>
      <c r="DT6" s="319">
        <v>1104</v>
      </c>
      <c r="DU6" s="316">
        <v>2582</v>
      </c>
      <c r="DV6" s="318">
        <v>0</v>
      </c>
      <c r="DW6" s="319">
        <v>4581</v>
      </c>
      <c r="DX6" s="319">
        <v>3690</v>
      </c>
      <c r="DY6" s="319">
        <v>3210</v>
      </c>
      <c r="DZ6" s="319">
        <v>3433</v>
      </c>
      <c r="EA6" s="319">
        <v>2669</v>
      </c>
      <c r="EB6" s="316">
        <v>17583</v>
      </c>
      <c r="EC6" s="321">
        <v>20165</v>
      </c>
      <c r="ED6" s="315">
        <v>20294</v>
      </c>
      <c r="EE6" s="319">
        <v>28984</v>
      </c>
      <c r="EF6" s="316">
        <v>49278</v>
      </c>
      <c r="EG6" s="318">
        <v>0</v>
      </c>
      <c r="EH6" s="319">
        <v>44411</v>
      </c>
      <c r="EI6" s="319">
        <v>49645</v>
      </c>
      <c r="EJ6" s="319">
        <v>25784</v>
      </c>
      <c r="EK6" s="319">
        <v>16697</v>
      </c>
      <c r="EL6" s="319">
        <v>11590</v>
      </c>
      <c r="EM6" s="316">
        <v>148127</v>
      </c>
      <c r="EN6" s="321">
        <v>197405</v>
      </c>
    </row>
    <row r="7" spans="1:144" ht="19.5" customHeight="1">
      <c r="A7" s="307" t="s">
        <v>6</v>
      </c>
      <c r="B7" s="322">
        <v>3163</v>
      </c>
      <c r="C7" s="323">
        <v>5461</v>
      </c>
      <c r="D7" s="324">
        <v>8624</v>
      </c>
      <c r="E7" s="325">
        <v>0</v>
      </c>
      <c r="F7" s="326">
        <v>6502</v>
      </c>
      <c r="G7" s="326">
        <v>11137</v>
      </c>
      <c r="H7" s="326">
        <v>4870</v>
      </c>
      <c r="I7" s="326">
        <v>3394</v>
      </c>
      <c r="J7" s="326">
        <v>2781</v>
      </c>
      <c r="K7" s="327">
        <v>28684</v>
      </c>
      <c r="L7" s="328">
        <v>37308</v>
      </c>
      <c r="M7" s="322">
        <v>1</v>
      </c>
      <c r="N7" s="326">
        <v>7</v>
      </c>
      <c r="O7" s="323">
        <v>8</v>
      </c>
      <c r="P7" s="325">
        <v>0</v>
      </c>
      <c r="Q7" s="326">
        <v>33</v>
      </c>
      <c r="R7" s="326">
        <v>193</v>
      </c>
      <c r="S7" s="326">
        <v>259</v>
      </c>
      <c r="T7" s="326">
        <v>674</v>
      </c>
      <c r="U7" s="326">
        <v>1507</v>
      </c>
      <c r="V7" s="323">
        <v>2666</v>
      </c>
      <c r="W7" s="328">
        <v>2674</v>
      </c>
      <c r="X7" s="322">
        <v>390</v>
      </c>
      <c r="Y7" s="326">
        <v>1120</v>
      </c>
      <c r="Z7" s="323">
        <v>1510</v>
      </c>
      <c r="AA7" s="325">
        <v>0</v>
      </c>
      <c r="AB7" s="326">
        <v>1999</v>
      </c>
      <c r="AC7" s="326">
        <v>4363</v>
      </c>
      <c r="AD7" s="326">
        <v>2580</v>
      </c>
      <c r="AE7" s="326">
        <v>2324</v>
      </c>
      <c r="AF7" s="326">
        <v>2374</v>
      </c>
      <c r="AG7" s="323">
        <v>13640</v>
      </c>
      <c r="AH7" s="328">
        <v>15150</v>
      </c>
      <c r="AI7" s="322">
        <v>34</v>
      </c>
      <c r="AJ7" s="326">
        <v>171</v>
      </c>
      <c r="AK7" s="323">
        <v>205</v>
      </c>
      <c r="AL7" s="325">
        <v>0</v>
      </c>
      <c r="AM7" s="326">
        <v>163</v>
      </c>
      <c r="AN7" s="326">
        <v>451</v>
      </c>
      <c r="AO7" s="326">
        <v>301</v>
      </c>
      <c r="AP7" s="326">
        <v>277</v>
      </c>
      <c r="AQ7" s="326">
        <v>228</v>
      </c>
      <c r="AR7" s="323">
        <v>1420</v>
      </c>
      <c r="AS7" s="328">
        <v>1625</v>
      </c>
      <c r="AT7" s="322">
        <v>587</v>
      </c>
      <c r="AU7" s="326">
        <v>683</v>
      </c>
      <c r="AV7" s="323">
        <v>1270</v>
      </c>
      <c r="AW7" s="325">
        <v>0</v>
      </c>
      <c r="AX7" s="326">
        <v>3589</v>
      </c>
      <c r="AY7" s="326">
        <v>5213</v>
      </c>
      <c r="AZ7" s="326">
        <v>4558</v>
      </c>
      <c r="BA7" s="326">
        <v>4273</v>
      </c>
      <c r="BB7" s="326">
        <v>4141</v>
      </c>
      <c r="BC7" s="327">
        <v>21774</v>
      </c>
      <c r="BD7" s="328">
        <v>23044</v>
      </c>
      <c r="BE7" s="322">
        <v>2775</v>
      </c>
      <c r="BF7" s="326">
        <v>4663</v>
      </c>
      <c r="BG7" s="323">
        <v>7438</v>
      </c>
      <c r="BH7" s="325">
        <v>0</v>
      </c>
      <c r="BI7" s="326">
        <v>6109</v>
      </c>
      <c r="BJ7" s="326">
        <v>8474</v>
      </c>
      <c r="BK7" s="326">
        <v>4177</v>
      </c>
      <c r="BL7" s="326">
        <v>2258</v>
      </c>
      <c r="BM7" s="326">
        <v>1307</v>
      </c>
      <c r="BN7" s="323">
        <v>22325</v>
      </c>
      <c r="BO7" s="328">
        <v>29763</v>
      </c>
      <c r="BP7" s="322">
        <v>396</v>
      </c>
      <c r="BQ7" s="326">
        <v>784</v>
      </c>
      <c r="BR7" s="323">
        <v>1180</v>
      </c>
      <c r="BS7" s="325">
        <v>0</v>
      </c>
      <c r="BT7" s="326">
        <v>1385</v>
      </c>
      <c r="BU7" s="326">
        <v>3296</v>
      </c>
      <c r="BV7" s="326">
        <v>1814</v>
      </c>
      <c r="BW7" s="326">
        <v>1160</v>
      </c>
      <c r="BX7" s="326">
        <v>535</v>
      </c>
      <c r="BY7" s="323">
        <v>8190</v>
      </c>
      <c r="BZ7" s="328">
        <v>9370</v>
      </c>
      <c r="CA7" s="322">
        <v>15</v>
      </c>
      <c r="CB7" s="326">
        <v>75</v>
      </c>
      <c r="CC7" s="323">
        <v>90</v>
      </c>
      <c r="CD7" s="325">
        <v>0</v>
      </c>
      <c r="CE7" s="326">
        <v>564</v>
      </c>
      <c r="CF7" s="326">
        <v>1444</v>
      </c>
      <c r="CG7" s="326">
        <v>1609</v>
      </c>
      <c r="CH7" s="326">
        <v>1213</v>
      </c>
      <c r="CI7" s="326">
        <v>854</v>
      </c>
      <c r="CJ7" s="323">
        <v>5684</v>
      </c>
      <c r="CK7" s="328">
        <v>5774</v>
      </c>
      <c r="CL7" s="322">
        <v>6</v>
      </c>
      <c r="CM7" s="326">
        <v>11</v>
      </c>
      <c r="CN7" s="323">
        <v>17</v>
      </c>
      <c r="CO7" s="325">
        <v>0</v>
      </c>
      <c r="CP7" s="326">
        <v>90</v>
      </c>
      <c r="CQ7" s="326">
        <v>327</v>
      </c>
      <c r="CR7" s="326">
        <v>388</v>
      </c>
      <c r="CS7" s="326">
        <v>351</v>
      </c>
      <c r="CT7" s="326">
        <v>283</v>
      </c>
      <c r="CU7" s="323">
        <v>1439</v>
      </c>
      <c r="CV7" s="328">
        <v>1456</v>
      </c>
      <c r="CW7" s="322">
        <v>0</v>
      </c>
      <c r="CX7" s="326">
        <v>0</v>
      </c>
      <c r="CY7" s="323">
        <v>0</v>
      </c>
      <c r="CZ7" s="325">
        <v>0</v>
      </c>
      <c r="DA7" s="326">
        <v>0</v>
      </c>
      <c r="DB7" s="326">
        <v>0</v>
      </c>
      <c r="DC7" s="326">
        <v>1</v>
      </c>
      <c r="DD7" s="326">
        <v>1</v>
      </c>
      <c r="DE7" s="326">
        <v>6</v>
      </c>
      <c r="DF7" s="323">
        <v>8</v>
      </c>
      <c r="DG7" s="328">
        <v>8</v>
      </c>
      <c r="DH7" s="322">
        <v>1679</v>
      </c>
      <c r="DI7" s="326">
        <v>4883</v>
      </c>
      <c r="DJ7" s="323">
        <v>6562</v>
      </c>
      <c r="DK7" s="325">
        <v>0</v>
      </c>
      <c r="DL7" s="326">
        <v>4968</v>
      </c>
      <c r="DM7" s="326">
        <v>15376</v>
      </c>
      <c r="DN7" s="326">
        <v>8292</v>
      </c>
      <c r="DO7" s="326">
        <v>6222</v>
      </c>
      <c r="DP7" s="326">
        <v>4734</v>
      </c>
      <c r="DQ7" s="323">
        <v>39592</v>
      </c>
      <c r="DR7" s="328">
        <v>46154</v>
      </c>
      <c r="DS7" s="322">
        <v>539</v>
      </c>
      <c r="DT7" s="326">
        <v>397</v>
      </c>
      <c r="DU7" s="323">
        <v>936</v>
      </c>
      <c r="DV7" s="325">
        <v>0</v>
      </c>
      <c r="DW7" s="326">
        <v>1804</v>
      </c>
      <c r="DX7" s="326">
        <v>1701</v>
      </c>
      <c r="DY7" s="326">
        <v>1378</v>
      </c>
      <c r="DZ7" s="326">
        <v>1461</v>
      </c>
      <c r="EA7" s="326">
        <v>1170</v>
      </c>
      <c r="EB7" s="323">
        <v>7514</v>
      </c>
      <c r="EC7" s="328">
        <v>8450</v>
      </c>
      <c r="ED7" s="322">
        <v>6849</v>
      </c>
      <c r="EE7" s="326">
        <v>12018</v>
      </c>
      <c r="EF7" s="323">
        <v>18867</v>
      </c>
      <c r="EG7" s="325">
        <v>0</v>
      </c>
      <c r="EH7" s="326">
        <v>15002</v>
      </c>
      <c r="EI7" s="326">
        <v>23878</v>
      </c>
      <c r="EJ7" s="326">
        <v>11032</v>
      </c>
      <c r="EK7" s="326">
        <v>7071</v>
      </c>
      <c r="EL7" s="326">
        <v>4961</v>
      </c>
      <c r="EM7" s="323">
        <v>61944</v>
      </c>
      <c r="EN7" s="328">
        <v>80811</v>
      </c>
    </row>
    <row r="8" spans="1:144" ht="19.5" customHeight="1">
      <c r="A8" s="307" t="s">
        <v>7</v>
      </c>
      <c r="B8" s="322">
        <v>1568</v>
      </c>
      <c r="C8" s="323">
        <v>1871</v>
      </c>
      <c r="D8" s="324">
        <v>3439</v>
      </c>
      <c r="E8" s="325">
        <v>0</v>
      </c>
      <c r="F8" s="326">
        <v>3032</v>
      </c>
      <c r="G8" s="326">
        <v>2332</v>
      </c>
      <c r="H8" s="326">
        <v>1361</v>
      </c>
      <c r="I8" s="326">
        <v>1063</v>
      </c>
      <c r="J8" s="326">
        <v>930</v>
      </c>
      <c r="K8" s="327">
        <v>8718</v>
      </c>
      <c r="L8" s="328">
        <v>12157</v>
      </c>
      <c r="M8" s="322">
        <v>0</v>
      </c>
      <c r="N8" s="326">
        <v>6</v>
      </c>
      <c r="O8" s="323">
        <v>6</v>
      </c>
      <c r="P8" s="325">
        <v>0</v>
      </c>
      <c r="Q8" s="326">
        <v>29</v>
      </c>
      <c r="R8" s="326">
        <v>81</v>
      </c>
      <c r="S8" s="326">
        <v>114</v>
      </c>
      <c r="T8" s="326">
        <v>279</v>
      </c>
      <c r="U8" s="326">
        <v>501</v>
      </c>
      <c r="V8" s="323">
        <v>1004</v>
      </c>
      <c r="W8" s="328">
        <v>1010</v>
      </c>
      <c r="X8" s="322">
        <v>190</v>
      </c>
      <c r="Y8" s="326">
        <v>366</v>
      </c>
      <c r="Z8" s="323">
        <v>556</v>
      </c>
      <c r="AA8" s="325">
        <v>0</v>
      </c>
      <c r="AB8" s="326">
        <v>898</v>
      </c>
      <c r="AC8" s="326">
        <v>916</v>
      </c>
      <c r="AD8" s="326">
        <v>633</v>
      </c>
      <c r="AE8" s="326">
        <v>651</v>
      </c>
      <c r="AF8" s="326">
        <v>679</v>
      </c>
      <c r="AG8" s="323">
        <v>3777</v>
      </c>
      <c r="AH8" s="328">
        <v>4333</v>
      </c>
      <c r="AI8" s="322">
        <v>18</v>
      </c>
      <c r="AJ8" s="326">
        <v>39</v>
      </c>
      <c r="AK8" s="323">
        <v>57</v>
      </c>
      <c r="AL8" s="325">
        <v>0</v>
      </c>
      <c r="AM8" s="326">
        <v>82</v>
      </c>
      <c r="AN8" s="326">
        <v>122</v>
      </c>
      <c r="AO8" s="326">
        <v>87</v>
      </c>
      <c r="AP8" s="326">
        <v>57</v>
      </c>
      <c r="AQ8" s="326">
        <v>61</v>
      </c>
      <c r="AR8" s="323">
        <v>409</v>
      </c>
      <c r="AS8" s="328">
        <v>466</v>
      </c>
      <c r="AT8" s="322">
        <v>345</v>
      </c>
      <c r="AU8" s="326">
        <v>359</v>
      </c>
      <c r="AV8" s="323">
        <v>704</v>
      </c>
      <c r="AW8" s="325">
        <v>0</v>
      </c>
      <c r="AX8" s="326">
        <v>1999</v>
      </c>
      <c r="AY8" s="326">
        <v>1964</v>
      </c>
      <c r="AZ8" s="326">
        <v>1786</v>
      </c>
      <c r="BA8" s="326">
        <v>1774</v>
      </c>
      <c r="BB8" s="326">
        <v>1682</v>
      </c>
      <c r="BC8" s="327">
        <v>9205</v>
      </c>
      <c r="BD8" s="328">
        <v>9909</v>
      </c>
      <c r="BE8" s="322">
        <v>1742</v>
      </c>
      <c r="BF8" s="326">
        <v>2045</v>
      </c>
      <c r="BG8" s="323">
        <v>3787</v>
      </c>
      <c r="BH8" s="325">
        <v>0</v>
      </c>
      <c r="BI8" s="326">
        <v>3127</v>
      </c>
      <c r="BJ8" s="326">
        <v>2318</v>
      </c>
      <c r="BK8" s="326">
        <v>1351</v>
      </c>
      <c r="BL8" s="326">
        <v>771</v>
      </c>
      <c r="BM8" s="326">
        <v>493</v>
      </c>
      <c r="BN8" s="323">
        <v>8060</v>
      </c>
      <c r="BO8" s="328">
        <v>11847</v>
      </c>
      <c r="BP8" s="322">
        <v>106</v>
      </c>
      <c r="BQ8" s="326">
        <v>209</v>
      </c>
      <c r="BR8" s="323">
        <v>315</v>
      </c>
      <c r="BS8" s="325">
        <v>0</v>
      </c>
      <c r="BT8" s="326">
        <v>649</v>
      </c>
      <c r="BU8" s="326">
        <v>714</v>
      </c>
      <c r="BV8" s="326">
        <v>484</v>
      </c>
      <c r="BW8" s="326">
        <v>303</v>
      </c>
      <c r="BX8" s="326">
        <v>168</v>
      </c>
      <c r="BY8" s="323">
        <v>2318</v>
      </c>
      <c r="BZ8" s="328">
        <v>2633</v>
      </c>
      <c r="CA8" s="322">
        <v>11</v>
      </c>
      <c r="CB8" s="326">
        <v>33</v>
      </c>
      <c r="CC8" s="323">
        <v>44</v>
      </c>
      <c r="CD8" s="325">
        <v>0</v>
      </c>
      <c r="CE8" s="326">
        <v>318</v>
      </c>
      <c r="CF8" s="326">
        <v>481</v>
      </c>
      <c r="CG8" s="326">
        <v>544</v>
      </c>
      <c r="CH8" s="326">
        <v>398</v>
      </c>
      <c r="CI8" s="326">
        <v>276</v>
      </c>
      <c r="CJ8" s="323">
        <v>2017</v>
      </c>
      <c r="CK8" s="328">
        <v>2061</v>
      </c>
      <c r="CL8" s="322">
        <v>0</v>
      </c>
      <c r="CM8" s="326">
        <v>2</v>
      </c>
      <c r="CN8" s="323">
        <v>2</v>
      </c>
      <c r="CO8" s="325">
        <v>0</v>
      </c>
      <c r="CP8" s="326">
        <v>37</v>
      </c>
      <c r="CQ8" s="326">
        <v>59</v>
      </c>
      <c r="CR8" s="326">
        <v>85</v>
      </c>
      <c r="CS8" s="326">
        <v>53</v>
      </c>
      <c r="CT8" s="326">
        <v>66</v>
      </c>
      <c r="CU8" s="323">
        <v>300</v>
      </c>
      <c r="CV8" s="328">
        <v>302</v>
      </c>
      <c r="CW8" s="322">
        <v>0</v>
      </c>
      <c r="CX8" s="326">
        <v>0</v>
      </c>
      <c r="CY8" s="323">
        <v>0</v>
      </c>
      <c r="CZ8" s="325">
        <v>0</v>
      </c>
      <c r="DA8" s="326">
        <v>0</v>
      </c>
      <c r="DB8" s="326">
        <v>0</v>
      </c>
      <c r="DC8" s="326">
        <v>0</v>
      </c>
      <c r="DD8" s="326">
        <v>3</v>
      </c>
      <c r="DE8" s="326">
        <v>16</v>
      </c>
      <c r="DF8" s="323">
        <v>19</v>
      </c>
      <c r="DG8" s="328">
        <v>19</v>
      </c>
      <c r="DH8" s="322">
        <v>1056</v>
      </c>
      <c r="DI8" s="326">
        <v>1869</v>
      </c>
      <c r="DJ8" s="323">
        <v>2925</v>
      </c>
      <c r="DK8" s="325">
        <v>0</v>
      </c>
      <c r="DL8" s="326">
        <v>3130</v>
      </c>
      <c r="DM8" s="326">
        <v>3870</v>
      </c>
      <c r="DN8" s="326">
        <v>2655</v>
      </c>
      <c r="DO8" s="326">
        <v>2067</v>
      </c>
      <c r="DP8" s="326">
        <v>1579</v>
      </c>
      <c r="DQ8" s="323">
        <v>13301</v>
      </c>
      <c r="DR8" s="328">
        <v>16226</v>
      </c>
      <c r="DS8" s="322">
        <v>251</v>
      </c>
      <c r="DT8" s="326">
        <v>183</v>
      </c>
      <c r="DU8" s="323">
        <v>434</v>
      </c>
      <c r="DV8" s="325">
        <v>0</v>
      </c>
      <c r="DW8" s="326">
        <v>693</v>
      </c>
      <c r="DX8" s="326">
        <v>504</v>
      </c>
      <c r="DY8" s="326">
        <v>430</v>
      </c>
      <c r="DZ8" s="326">
        <v>527</v>
      </c>
      <c r="EA8" s="326">
        <v>415</v>
      </c>
      <c r="EB8" s="323">
        <v>2569</v>
      </c>
      <c r="EC8" s="328">
        <v>3003</v>
      </c>
      <c r="ED8" s="322">
        <v>3636</v>
      </c>
      <c r="EE8" s="326">
        <v>4242</v>
      </c>
      <c r="EF8" s="323">
        <v>7878</v>
      </c>
      <c r="EG8" s="325">
        <v>0</v>
      </c>
      <c r="EH8" s="326">
        <v>7183</v>
      </c>
      <c r="EI8" s="326">
        <v>5643</v>
      </c>
      <c r="EJ8" s="326">
        <v>3292</v>
      </c>
      <c r="EK8" s="326">
        <v>2269</v>
      </c>
      <c r="EL8" s="326">
        <v>1644</v>
      </c>
      <c r="EM8" s="323">
        <v>20031</v>
      </c>
      <c r="EN8" s="328">
        <v>27909</v>
      </c>
    </row>
    <row r="9" spans="1:144" ht="19.5" customHeight="1">
      <c r="A9" s="307" t="s">
        <v>15</v>
      </c>
      <c r="B9" s="322">
        <v>448</v>
      </c>
      <c r="C9" s="323">
        <v>951</v>
      </c>
      <c r="D9" s="324">
        <v>1399</v>
      </c>
      <c r="E9" s="325">
        <v>0</v>
      </c>
      <c r="F9" s="326">
        <v>919</v>
      </c>
      <c r="G9" s="326">
        <v>1563</v>
      </c>
      <c r="H9" s="326">
        <v>790</v>
      </c>
      <c r="I9" s="326">
        <v>525</v>
      </c>
      <c r="J9" s="326">
        <v>433</v>
      </c>
      <c r="K9" s="327">
        <v>4230</v>
      </c>
      <c r="L9" s="328">
        <v>5629</v>
      </c>
      <c r="M9" s="322">
        <v>0</v>
      </c>
      <c r="N9" s="326">
        <v>6</v>
      </c>
      <c r="O9" s="323">
        <v>6</v>
      </c>
      <c r="P9" s="325">
        <v>0</v>
      </c>
      <c r="Q9" s="326">
        <v>12</v>
      </c>
      <c r="R9" s="326">
        <v>28</v>
      </c>
      <c r="S9" s="326">
        <v>39</v>
      </c>
      <c r="T9" s="326">
        <v>106</v>
      </c>
      <c r="U9" s="326">
        <v>234</v>
      </c>
      <c r="V9" s="323">
        <v>419</v>
      </c>
      <c r="W9" s="328">
        <v>425</v>
      </c>
      <c r="X9" s="322">
        <v>32</v>
      </c>
      <c r="Y9" s="326">
        <v>141</v>
      </c>
      <c r="Z9" s="323">
        <v>173</v>
      </c>
      <c r="AA9" s="325">
        <v>0</v>
      </c>
      <c r="AB9" s="326">
        <v>226</v>
      </c>
      <c r="AC9" s="326">
        <v>519</v>
      </c>
      <c r="AD9" s="326">
        <v>327</v>
      </c>
      <c r="AE9" s="326">
        <v>285</v>
      </c>
      <c r="AF9" s="326">
        <v>308</v>
      </c>
      <c r="AG9" s="323">
        <v>1665</v>
      </c>
      <c r="AH9" s="328">
        <v>1838</v>
      </c>
      <c r="AI9" s="322">
        <v>8</v>
      </c>
      <c r="AJ9" s="326">
        <v>26</v>
      </c>
      <c r="AK9" s="323">
        <v>34</v>
      </c>
      <c r="AL9" s="325">
        <v>0</v>
      </c>
      <c r="AM9" s="326">
        <v>26</v>
      </c>
      <c r="AN9" s="326">
        <v>71</v>
      </c>
      <c r="AO9" s="326">
        <v>53</v>
      </c>
      <c r="AP9" s="326">
        <v>52</v>
      </c>
      <c r="AQ9" s="326">
        <v>49</v>
      </c>
      <c r="AR9" s="323">
        <v>251</v>
      </c>
      <c r="AS9" s="328">
        <v>285</v>
      </c>
      <c r="AT9" s="322">
        <v>84</v>
      </c>
      <c r="AU9" s="326">
        <v>138</v>
      </c>
      <c r="AV9" s="323">
        <v>222</v>
      </c>
      <c r="AW9" s="325">
        <v>0</v>
      </c>
      <c r="AX9" s="326">
        <v>496</v>
      </c>
      <c r="AY9" s="326">
        <v>857</v>
      </c>
      <c r="AZ9" s="326">
        <v>838</v>
      </c>
      <c r="BA9" s="326">
        <v>685</v>
      </c>
      <c r="BB9" s="326">
        <v>609</v>
      </c>
      <c r="BC9" s="327">
        <v>3485</v>
      </c>
      <c r="BD9" s="328">
        <v>3707</v>
      </c>
      <c r="BE9" s="322">
        <v>662</v>
      </c>
      <c r="BF9" s="326">
        <v>1209</v>
      </c>
      <c r="BG9" s="323">
        <v>1871</v>
      </c>
      <c r="BH9" s="325">
        <v>0</v>
      </c>
      <c r="BI9" s="326">
        <v>1087</v>
      </c>
      <c r="BJ9" s="326">
        <v>1559</v>
      </c>
      <c r="BK9" s="326">
        <v>933</v>
      </c>
      <c r="BL9" s="326">
        <v>455</v>
      </c>
      <c r="BM9" s="326">
        <v>279</v>
      </c>
      <c r="BN9" s="323">
        <v>4313</v>
      </c>
      <c r="BO9" s="328">
        <v>6184</v>
      </c>
      <c r="BP9" s="322">
        <v>90</v>
      </c>
      <c r="BQ9" s="326">
        <v>208</v>
      </c>
      <c r="BR9" s="323">
        <v>298</v>
      </c>
      <c r="BS9" s="325">
        <v>0</v>
      </c>
      <c r="BT9" s="326">
        <v>199</v>
      </c>
      <c r="BU9" s="326">
        <v>483</v>
      </c>
      <c r="BV9" s="326">
        <v>310</v>
      </c>
      <c r="BW9" s="326">
        <v>168</v>
      </c>
      <c r="BX9" s="326">
        <v>70</v>
      </c>
      <c r="BY9" s="323">
        <v>1230</v>
      </c>
      <c r="BZ9" s="328">
        <v>1528</v>
      </c>
      <c r="CA9" s="322">
        <v>3</v>
      </c>
      <c r="CB9" s="326">
        <v>24</v>
      </c>
      <c r="CC9" s="323">
        <v>27</v>
      </c>
      <c r="CD9" s="325">
        <v>0</v>
      </c>
      <c r="CE9" s="326">
        <v>124</v>
      </c>
      <c r="CF9" s="326">
        <v>285</v>
      </c>
      <c r="CG9" s="326">
        <v>366</v>
      </c>
      <c r="CH9" s="326">
        <v>255</v>
      </c>
      <c r="CI9" s="326">
        <v>184</v>
      </c>
      <c r="CJ9" s="323">
        <v>1214</v>
      </c>
      <c r="CK9" s="328">
        <v>1241</v>
      </c>
      <c r="CL9" s="322">
        <v>1</v>
      </c>
      <c r="CM9" s="326">
        <v>1</v>
      </c>
      <c r="CN9" s="323">
        <v>2</v>
      </c>
      <c r="CO9" s="325">
        <v>0</v>
      </c>
      <c r="CP9" s="326">
        <v>5</v>
      </c>
      <c r="CQ9" s="326">
        <v>14</v>
      </c>
      <c r="CR9" s="326">
        <v>22</v>
      </c>
      <c r="CS9" s="326">
        <v>29</v>
      </c>
      <c r="CT9" s="326">
        <v>15</v>
      </c>
      <c r="CU9" s="323">
        <v>85</v>
      </c>
      <c r="CV9" s="328">
        <v>87</v>
      </c>
      <c r="CW9" s="322">
        <v>0</v>
      </c>
      <c r="CX9" s="326">
        <v>0</v>
      </c>
      <c r="CY9" s="323">
        <v>0</v>
      </c>
      <c r="CZ9" s="325">
        <v>0</v>
      </c>
      <c r="DA9" s="326">
        <v>0</v>
      </c>
      <c r="DB9" s="326">
        <v>0</v>
      </c>
      <c r="DC9" s="326">
        <v>0</v>
      </c>
      <c r="DD9" s="326">
        <v>0</v>
      </c>
      <c r="DE9" s="326">
        <v>0</v>
      </c>
      <c r="DF9" s="323">
        <v>0</v>
      </c>
      <c r="DG9" s="328">
        <v>0</v>
      </c>
      <c r="DH9" s="322">
        <v>415</v>
      </c>
      <c r="DI9" s="326">
        <v>1214</v>
      </c>
      <c r="DJ9" s="323">
        <v>1629</v>
      </c>
      <c r="DK9" s="325">
        <v>0</v>
      </c>
      <c r="DL9" s="326">
        <v>909</v>
      </c>
      <c r="DM9" s="326">
        <v>2688</v>
      </c>
      <c r="DN9" s="326">
        <v>1640</v>
      </c>
      <c r="DO9" s="326">
        <v>1108</v>
      </c>
      <c r="DP9" s="326">
        <v>767</v>
      </c>
      <c r="DQ9" s="323">
        <v>7112</v>
      </c>
      <c r="DR9" s="328">
        <v>8741</v>
      </c>
      <c r="DS9" s="322">
        <v>89</v>
      </c>
      <c r="DT9" s="326">
        <v>66</v>
      </c>
      <c r="DU9" s="323">
        <v>155</v>
      </c>
      <c r="DV9" s="325">
        <v>0</v>
      </c>
      <c r="DW9" s="326">
        <v>233</v>
      </c>
      <c r="DX9" s="326">
        <v>219</v>
      </c>
      <c r="DY9" s="326">
        <v>194</v>
      </c>
      <c r="DZ9" s="326">
        <v>179</v>
      </c>
      <c r="EA9" s="326">
        <v>115</v>
      </c>
      <c r="EB9" s="323">
        <v>940</v>
      </c>
      <c r="EC9" s="328">
        <v>1095</v>
      </c>
      <c r="ED9" s="322">
        <v>1320</v>
      </c>
      <c r="EE9" s="326">
        <v>2610</v>
      </c>
      <c r="EF9" s="323">
        <v>3930</v>
      </c>
      <c r="EG9" s="325">
        <v>0</v>
      </c>
      <c r="EH9" s="326">
        <v>2633</v>
      </c>
      <c r="EI9" s="326">
        <v>4160</v>
      </c>
      <c r="EJ9" s="326">
        <v>2216</v>
      </c>
      <c r="EK9" s="326">
        <v>1292</v>
      </c>
      <c r="EL9" s="326">
        <v>843</v>
      </c>
      <c r="EM9" s="323">
        <v>11144</v>
      </c>
      <c r="EN9" s="328">
        <v>15074</v>
      </c>
    </row>
    <row r="10" spans="1:144" ht="19.5" customHeight="1">
      <c r="A10" s="307" t="s">
        <v>8</v>
      </c>
      <c r="B10" s="322">
        <v>106</v>
      </c>
      <c r="C10" s="323">
        <v>194</v>
      </c>
      <c r="D10" s="324">
        <v>300</v>
      </c>
      <c r="E10" s="325">
        <v>0</v>
      </c>
      <c r="F10" s="326">
        <v>1521</v>
      </c>
      <c r="G10" s="326">
        <v>1044</v>
      </c>
      <c r="H10" s="326">
        <v>643</v>
      </c>
      <c r="I10" s="326">
        <v>523</v>
      </c>
      <c r="J10" s="326">
        <v>399</v>
      </c>
      <c r="K10" s="327">
        <v>4130</v>
      </c>
      <c r="L10" s="328">
        <v>4430</v>
      </c>
      <c r="M10" s="322">
        <v>1</v>
      </c>
      <c r="N10" s="326">
        <v>0</v>
      </c>
      <c r="O10" s="323">
        <v>1</v>
      </c>
      <c r="P10" s="325">
        <v>0</v>
      </c>
      <c r="Q10" s="326">
        <v>10</v>
      </c>
      <c r="R10" s="326">
        <v>34</v>
      </c>
      <c r="S10" s="326">
        <v>71</v>
      </c>
      <c r="T10" s="326">
        <v>130</v>
      </c>
      <c r="U10" s="326">
        <v>217</v>
      </c>
      <c r="V10" s="323">
        <v>462</v>
      </c>
      <c r="W10" s="328">
        <v>463</v>
      </c>
      <c r="X10" s="322">
        <v>1</v>
      </c>
      <c r="Y10" s="326">
        <v>4</v>
      </c>
      <c r="Z10" s="323">
        <v>5</v>
      </c>
      <c r="AA10" s="325">
        <v>0</v>
      </c>
      <c r="AB10" s="326">
        <v>220</v>
      </c>
      <c r="AC10" s="326">
        <v>265</v>
      </c>
      <c r="AD10" s="326">
        <v>223</v>
      </c>
      <c r="AE10" s="326">
        <v>254</v>
      </c>
      <c r="AF10" s="326">
        <v>285</v>
      </c>
      <c r="AG10" s="323">
        <v>1247</v>
      </c>
      <c r="AH10" s="328">
        <v>1252</v>
      </c>
      <c r="AI10" s="322">
        <v>3</v>
      </c>
      <c r="AJ10" s="326">
        <v>3</v>
      </c>
      <c r="AK10" s="323">
        <v>6</v>
      </c>
      <c r="AL10" s="325">
        <v>0</v>
      </c>
      <c r="AM10" s="326">
        <v>34</v>
      </c>
      <c r="AN10" s="326">
        <v>29</v>
      </c>
      <c r="AO10" s="326">
        <v>33</v>
      </c>
      <c r="AP10" s="326">
        <v>43</v>
      </c>
      <c r="AQ10" s="326">
        <v>24</v>
      </c>
      <c r="AR10" s="323">
        <v>163</v>
      </c>
      <c r="AS10" s="328">
        <v>169</v>
      </c>
      <c r="AT10" s="322">
        <v>66</v>
      </c>
      <c r="AU10" s="326">
        <v>71</v>
      </c>
      <c r="AV10" s="323">
        <v>137</v>
      </c>
      <c r="AW10" s="325">
        <v>0</v>
      </c>
      <c r="AX10" s="326">
        <v>657</v>
      </c>
      <c r="AY10" s="326">
        <v>609</v>
      </c>
      <c r="AZ10" s="326">
        <v>677</v>
      </c>
      <c r="BA10" s="326">
        <v>665</v>
      </c>
      <c r="BB10" s="326">
        <v>531</v>
      </c>
      <c r="BC10" s="327">
        <v>3139</v>
      </c>
      <c r="BD10" s="328">
        <v>3276</v>
      </c>
      <c r="BE10" s="322">
        <v>505</v>
      </c>
      <c r="BF10" s="326">
        <v>722</v>
      </c>
      <c r="BG10" s="323">
        <v>1227</v>
      </c>
      <c r="BH10" s="325">
        <v>0</v>
      </c>
      <c r="BI10" s="326">
        <v>1755</v>
      </c>
      <c r="BJ10" s="326">
        <v>1122</v>
      </c>
      <c r="BK10" s="326">
        <v>653</v>
      </c>
      <c r="BL10" s="326">
        <v>382</v>
      </c>
      <c r="BM10" s="326">
        <v>203</v>
      </c>
      <c r="BN10" s="323">
        <v>4115</v>
      </c>
      <c r="BO10" s="328">
        <v>5342</v>
      </c>
      <c r="BP10" s="322">
        <v>59</v>
      </c>
      <c r="BQ10" s="326">
        <v>111</v>
      </c>
      <c r="BR10" s="323">
        <v>170</v>
      </c>
      <c r="BS10" s="325">
        <v>0</v>
      </c>
      <c r="BT10" s="326">
        <v>318</v>
      </c>
      <c r="BU10" s="326">
        <v>282</v>
      </c>
      <c r="BV10" s="326">
        <v>161</v>
      </c>
      <c r="BW10" s="326">
        <v>96</v>
      </c>
      <c r="BX10" s="326">
        <v>31</v>
      </c>
      <c r="BY10" s="323">
        <v>888</v>
      </c>
      <c r="BZ10" s="328">
        <v>1058</v>
      </c>
      <c r="CA10" s="322">
        <v>2</v>
      </c>
      <c r="CB10" s="326">
        <v>5</v>
      </c>
      <c r="CC10" s="323">
        <v>7</v>
      </c>
      <c r="CD10" s="325">
        <v>0</v>
      </c>
      <c r="CE10" s="326">
        <v>213</v>
      </c>
      <c r="CF10" s="326">
        <v>315</v>
      </c>
      <c r="CG10" s="326">
        <v>276</v>
      </c>
      <c r="CH10" s="326">
        <v>225</v>
      </c>
      <c r="CI10" s="326">
        <v>143</v>
      </c>
      <c r="CJ10" s="323">
        <v>1172</v>
      </c>
      <c r="CK10" s="328">
        <v>1179</v>
      </c>
      <c r="CL10" s="322">
        <v>0</v>
      </c>
      <c r="CM10" s="326">
        <v>0</v>
      </c>
      <c r="CN10" s="323">
        <v>0</v>
      </c>
      <c r="CO10" s="325">
        <v>0</v>
      </c>
      <c r="CP10" s="326">
        <v>12</v>
      </c>
      <c r="CQ10" s="326">
        <v>19</v>
      </c>
      <c r="CR10" s="326">
        <v>22</v>
      </c>
      <c r="CS10" s="326">
        <v>13</v>
      </c>
      <c r="CT10" s="326">
        <v>9</v>
      </c>
      <c r="CU10" s="323">
        <v>75</v>
      </c>
      <c r="CV10" s="328">
        <v>75</v>
      </c>
      <c r="CW10" s="322">
        <v>0</v>
      </c>
      <c r="CX10" s="326">
        <v>0</v>
      </c>
      <c r="CY10" s="323">
        <v>0</v>
      </c>
      <c r="CZ10" s="325">
        <v>0</v>
      </c>
      <c r="DA10" s="326">
        <v>0</v>
      </c>
      <c r="DB10" s="326">
        <v>0</v>
      </c>
      <c r="DC10" s="326">
        <v>0</v>
      </c>
      <c r="DD10" s="326">
        <v>0</v>
      </c>
      <c r="DE10" s="326">
        <v>0</v>
      </c>
      <c r="DF10" s="323">
        <v>0</v>
      </c>
      <c r="DG10" s="328">
        <v>0</v>
      </c>
      <c r="DH10" s="322">
        <v>144</v>
      </c>
      <c r="DI10" s="326">
        <v>363</v>
      </c>
      <c r="DJ10" s="323">
        <v>507</v>
      </c>
      <c r="DK10" s="325">
        <v>0</v>
      </c>
      <c r="DL10" s="326">
        <v>1184</v>
      </c>
      <c r="DM10" s="326">
        <v>1649</v>
      </c>
      <c r="DN10" s="326">
        <v>1115</v>
      </c>
      <c r="DO10" s="326">
        <v>846</v>
      </c>
      <c r="DP10" s="326">
        <v>629</v>
      </c>
      <c r="DQ10" s="323">
        <v>5423</v>
      </c>
      <c r="DR10" s="328">
        <v>5930</v>
      </c>
      <c r="DS10" s="322">
        <v>69</v>
      </c>
      <c r="DT10" s="326">
        <v>52</v>
      </c>
      <c r="DU10" s="323">
        <v>121</v>
      </c>
      <c r="DV10" s="325">
        <v>0</v>
      </c>
      <c r="DW10" s="326">
        <v>316</v>
      </c>
      <c r="DX10" s="326">
        <v>174</v>
      </c>
      <c r="DY10" s="326">
        <v>179</v>
      </c>
      <c r="DZ10" s="326">
        <v>180</v>
      </c>
      <c r="EA10" s="326">
        <v>104</v>
      </c>
      <c r="EB10" s="323">
        <v>953</v>
      </c>
      <c r="EC10" s="328">
        <v>1074</v>
      </c>
      <c r="ED10" s="322">
        <v>698</v>
      </c>
      <c r="EE10" s="326">
        <v>1106</v>
      </c>
      <c r="EF10" s="323">
        <v>1804</v>
      </c>
      <c r="EG10" s="325">
        <v>0</v>
      </c>
      <c r="EH10" s="326">
        <v>3651</v>
      </c>
      <c r="EI10" s="326">
        <v>2535</v>
      </c>
      <c r="EJ10" s="326">
        <v>1488</v>
      </c>
      <c r="EK10" s="326">
        <v>998</v>
      </c>
      <c r="EL10" s="326">
        <v>673</v>
      </c>
      <c r="EM10" s="323">
        <v>9345</v>
      </c>
      <c r="EN10" s="328">
        <v>11149</v>
      </c>
    </row>
    <row r="11" spans="1:144" ht="19.5" customHeight="1">
      <c r="A11" s="307" t="s">
        <v>9</v>
      </c>
      <c r="B11" s="322">
        <v>212</v>
      </c>
      <c r="C11" s="323">
        <v>285</v>
      </c>
      <c r="D11" s="324">
        <v>497</v>
      </c>
      <c r="E11" s="325">
        <v>0</v>
      </c>
      <c r="F11" s="326">
        <v>381</v>
      </c>
      <c r="G11" s="326">
        <v>436</v>
      </c>
      <c r="H11" s="326">
        <v>270</v>
      </c>
      <c r="I11" s="326">
        <v>225</v>
      </c>
      <c r="J11" s="326">
        <v>218</v>
      </c>
      <c r="K11" s="327">
        <v>1530</v>
      </c>
      <c r="L11" s="328">
        <v>2027</v>
      </c>
      <c r="M11" s="322">
        <v>0</v>
      </c>
      <c r="N11" s="326">
        <v>0</v>
      </c>
      <c r="O11" s="323">
        <v>0</v>
      </c>
      <c r="P11" s="325">
        <v>0</v>
      </c>
      <c r="Q11" s="326">
        <v>5</v>
      </c>
      <c r="R11" s="326">
        <v>19</v>
      </c>
      <c r="S11" s="326">
        <v>29</v>
      </c>
      <c r="T11" s="326">
        <v>44</v>
      </c>
      <c r="U11" s="326">
        <v>124</v>
      </c>
      <c r="V11" s="323">
        <v>221</v>
      </c>
      <c r="W11" s="328">
        <v>221</v>
      </c>
      <c r="X11" s="322">
        <v>19</v>
      </c>
      <c r="Y11" s="326">
        <v>38</v>
      </c>
      <c r="Z11" s="323">
        <v>57</v>
      </c>
      <c r="AA11" s="325">
        <v>0</v>
      </c>
      <c r="AB11" s="326">
        <v>131</v>
      </c>
      <c r="AC11" s="326">
        <v>182</v>
      </c>
      <c r="AD11" s="326">
        <v>120</v>
      </c>
      <c r="AE11" s="326">
        <v>132</v>
      </c>
      <c r="AF11" s="326">
        <v>221</v>
      </c>
      <c r="AG11" s="323">
        <v>786</v>
      </c>
      <c r="AH11" s="328">
        <v>843</v>
      </c>
      <c r="AI11" s="322">
        <v>2</v>
      </c>
      <c r="AJ11" s="326">
        <v>18</v>
      </c>
      <c r="AK11" s="323">
        <v>20</v>
      </c>
      <c r="AL11" s="325">
        <v>0</v>
      </c>
      <c r="AM11" s="326">
        <v>37</v>
      </c>
      <c r="AN11" s="326">
        <v>53</v>
      </c>
      <c r="AO11" s="326">
        <v>44</v>
      </c>
      <c r="AP11" s="326">
        <v>51</v>
      </c>
      <c r="AQ11" s="326">
        <v>31</v>
      </c>
      <c r="AR11" s="323">
        <v>216</v>
      </c>
      <c r="AS11" s="328">
        <v>236</v>
      </c>
      <c r="AT11" s="322">
        <v>41</v>
      </c>
      <c r="AU11" s="326">
        <v>30</v>
      </c>
      <c r="AV11" s="323">
        <v>71</v>
      </c>
      <c r="AW11" s="325">
        <v>0</v>
      </c>
      <c r="AX11" s="326">
        <v>241</v>
      </c>
      <c r="AY11" s="326">
        <v>266</v>
      </c>
      <c r="AZ11" s="326">
        <v>267</v>
      </c>
      <c r="BA11" s="326">
        <v>282</v>
      </c>
      <c r="BB11" s="326">
        <v>322</v>
      </c>
      <c r="BC11" s="327">
        <v>1378</v>
      </c>
      <c r="BD11" s="328">
        <v>1449</v>
      </c>
      <c r="BE11" s="322">
        <v>329</v>
      </c>
      <c r="BF11" s="326">
        <v>428</v>
      </c>
      <c r="BG11" s="323">
        <v>757</v>
      </c>
      <c r="BH11" s="325">
        <v>0</v>
      </c>
      <c r="BI11" s="326">
        <v>534</v>
      </c>
      <c r="BJ11" s="326">
        <v>581</v>
      </c>
      <c r="BK11" s="326">
        <v>315</v>
      </c>
      <c r="BL11" s="326">
        <v>202</v>
      </c>
      <c r="BM11" s="326">
        <v>133</v>
      </c>
      <c r="BN11" s="323">
        <v>1765</v>
      </c>
      <c r="BO11" s="328">
        <v>2522</v>
      </c>
      <c r="BP11" s="322">
        <v>48</v>
      </c>
      <c r="BQ11" s="326">
        <v>57</v>
      </c>
      <c r="BR11" s="323">
        <v>105</v>
      </c>
      <c r="BS11" s="325">
        <v>0</v>
      </c>
      <c r="BT11" s="326">
        <v>104</v>
      </c>
      <c r="BU11" s="326">
        <v>147</v>
      </c>
      <c r="BV11" s="326">
        <v>84</v>
      </c>
      <c r="BW11" s="326">
        <v>45</v>
      </c>
      <c r="BX11" s="326">
        <v>29</v>
      </c>
      <c r="BY11" s="323">
        <v>409</v>
      </c>
      <c r="BZ11" s="328">
        <v>514</v>
      </c>
      <c r="CA11" s="322">
        <v>4</v>
      </c>
      <c r="CB11" s="326">
        <v>9</v>
      </c>
      <c r="CC11" s="323">
        <v>13</v>
      </c>
      <c r="CD11" s="325">
        <v>0</v>
      </c>
      <c r="CE11" s="326">
        <v>72</v>
      </c>
      <c r="CF11" s="326">
        <v>125</v>
      </c>
      <c r="CG11" s="326">
        <v>126</v>
      </c>
      <c r="CH11" s="326">
        <v>90</v>
      </c>
      <c r="CI11" s="326">
        <v>92</v>
      </c>
      <c r="CJ11" s="323">
        <v>505</v>
      </c>
      <c r="CK11" s="328">
        <v>518</v>
      </c>
      <c r="CL11" s="322">
        <v>0</v>
      </c>
      <c r="CM11" s="326">
        <v>0</v>
      </c>
      <c r="CN11" s="323">
        <v>0</v>
      </c>
      <c r="CO11" s="325">
        <v>0</v>
      </c>
      <c r="CP11" s="326">
        <v>4</v>
      </c>
      <c r="CQ11" s="326">
        <v>16</v>
      </c>
      <c r="CR11" s="326">
        <v>15</v>
      </c>
      <c r="CS11" s="326">
        <v>8</v>
      </c>
      <c r="CT11" s="326">
        <v>12</v>
      </c>
      <c r="CU11" s="323">
        <v>55</v>
      </c>
      <c r="CV11" s="328">
        <v>55</v>
      </c>
      <c r="CW11" s="322">
        <v>0</v>
      </c>
      <c r="CX11" s="326">
        <v>0</v>
      </c>
      <c r="CY11" s="323">
        <v>0</v>
      </c>
      <c r="CZ11" s="325">
        <v>0</v>
      </c>
      <c r="DA11" s="326">
        <v>0</v>
      </c>
      <c r="DB11" s="326">
        <v>0</v>
      </c>
      <c r="DC11" s="326">
        <v>0</v>
      </c>
      <c r="DD11" s="326">
        <v>0</v>
      </c>
      <c r="DE11" s="326">
        <v>0</v>
      </c>
      <c r="DF11" s="323">
        <v>0</v>
      </c>
      <c r="DG11" s="328">
        <v>0</v>
      </c>
      <c r="DH11" s="322">
        <v>190</v>
      </c>
      <c r="DI11" s="326">
        <v>367</v>
      </c>
      <c r="DJ11" s="323">
        <v>557</v>
      </c>
      <c r="DK11" s="325">
        <v>0</v>
      </c>
      <c r="DL11" s="326">
        <v>515</v>
      </c>
      <c r="DM11" s="326">
        <v>988</v>
      </c>
      <c r="DN11" s="326">
        <v>633</v>
      </c>
      <c r="DO11" s="326">
        <v>494</v>
      </c>
      <c r="DP11" s="326">
        <v>442</v>
      </c>
      <c r="DQ11" s="323">
        <v>3072</v>
      </c>
      <c r="DR11" s="328">
        <v>3629</v>
      </c>
      <c r="DS11" s="322">
        <v>34</v>
      </c>
      <c r="DT11" s="326">
        <v>18</v>
      </c>
      <c r="DU11" s="323">
        <v>52</v>
      </c>
      <c r="DV11" s="325">
        <v>0</v>
      </c>
      <c r="DW11" s="326">
        <v>142</v>
      </c>
      <c r="DX11" s="326">
        <v>89</v>
      </c>
      <c r="DY11" s="326">
        <v>62</v>
      </c>
      <c r="DZ11" s="326">
        <v>91</v>
      </c>
      <c r="EA11" s="326">
        <v>71</v>
      </c>
      <c r="EB11" s="323">
        <v>455</v>
      </c>
      <c r="EC11" s="328">
        <v>507</v>
      </c>
      <c r="ED11" s="322">
        <v>632</v>
      </c>
      <c r="EE11" s="326">
        <v>785</v>
      </c>
      <c r="EF11" s="323">
        <v>1417</v>
      </c>
      <c r="EG11" s="325">
        <v>0</v>
      </c>
      <c r="EH11" s="326">
        <v>1318</v>
      </c>
      <c r="EI11" s="326">
        <v>1443</v>
      </c>
      <c r="EJ11" s="326">
        <v>820</v>
      </c>
      <c r="EK11" s="326">
        <v>543</v>
      </c>
      <c r="EL11" s="326">
        <v>454</v>
      </c>
      <c r="EM11" s="323">
        <v>4578</v>
      </c>
      <c r="EN11" s="328">
        <v>5995</v>
      </c>
    </row>
    <row r="12" spans="1:144" ht="19.5" customHeight="1">
      <c r="A12" s="307" t="s">
        <v>10</v>
      </c>
      <c r="B12" s="322">
        <v>249</v>
      </c>
      <c r="C12" s="323">
        <v>309</v>
      </c>
      <c r="D12" s="324">
        <v>558</v>
      </c>
      <c r="E12" s="325">
        <v>0</v>
      </c>
      <c r="F12" s="326">
        <v>586</v>
      </c>
      <c r="G12" s="326">
        <v>633</v>
      </c>
      <c r="H12" s="326">
        <v>352</v>
      </c>
      <c r="I12" s="326">
        <v>279</v>
      </c>
      <c r="J12" s="326">
        <v>226</v>
      </c>
      <c r="K12" s="327">
        <v>2076</v>
      </c>
      <c r="L12" s="328">
        <v>2634</v>
      </c>
      <c r="M12" s="322">
        <v>0</v>
      </c>
      <c r="N12" s="326">
        <v>0</v>
      </c>
      <c r="O12" s="323">
        <v>0</v>
      </c>
      <c r="P12" s="325">
        <v>0</v>
      </c>
      <c r="Q12" s="326">
        <v>6</v>
      </c>
      <c r="R12" s="326">
        <v>14</v>
      </c>
      <c r="S12" s="326">
        <v>24</v>
      </c>
      <c r="T12" s="326">
        <v>58</v>
      </c>
      <c r="U12" s="326">
        <v>103</v>
      </c>
      <c r="V12" s="323">
        <v>205</v>
      </c>
      <c r="W12" s="328">
        <v>205</v>
      </c>
      <c r="X12" s="322">
        <v>12</v>
      </c>
      <c r="Y12" s="326">
        <v>25</v>
      </c>
      <c r="Z12" s="323">
        <v>37</v>
      </c>
      <c r="AA12" s="325">
        <v>0</v>
      </c>
      <c r="AB12" s="326">
        <v>133</v>
      </c>
      <c r="AC12" s="326">
        <v>169</v>
      </c>
      <c r="AD12" s="326">
        <v>133</v>
      </c>
      <c r="AE12" s="326">
        <v>152</v>
      </c>
      <c r="AF12" s="326">
        <v>121</v>
      </c>
      <c r="AG12" s="323">
        <v>708</v>
      </c>
      <c r="AH12" s="328">
        <v>745</v>
      </c>
      <c r="AI12" s="322">
        <v>4</v>
      </c>
      <c r="AJ12" s="326">
        <v>8</v>
      </c>
      <c r="AK12" s="323">
        <v>12</v>
      </c>
      <c r="AL12" s="325">
        <v>0</v>
      </c>
      <c r="AM12" s="326">
        <v>36</v>
      </c>
      <c r="AN12" s="326">
        <v>55</v>
      </c>
      <c r="AO12" s="326">
        <v>42</v>
      </c>
      <c r="AP12" s="326">
        <v>41</v>
      </c>
      <c r="AQ12" s="326">
        <v>38</v>
      </c>
      <c r="AR12" s="323">
        <v>212</v>
      </c>
      <c r="AS12" s="328">
        <v>224</v>
      </c>
      <c r="AT12" s="322">
        <v>43</v>
      </c>
      <c r="AU12" s="326">
        <v>25</v>
      </c>
      <c r="AV12" s="323">
        <v>68</v>
      </c>
      <c r="AW12" s="325">
        <v>0</v>
      </c>
      <c r="AX12" s="326">
        <v>272</v>
      </c>
      <c r="AY12" s="326">
        <v>391</v>
      </c>
      <c r="AZ12" s="326">
        <v>365</v>
      </c>
      <c r="BA12" s="326">
        <v>397</v>
      </c>
      <c r="BB12" s="326">
        <v>341</v>
      </c>
      <c r="BC12" s="327">
        <v>1766</v>
      </c>
      <c r="BD12" s="328">
        <v>1834</v>
      </c>
      <c r="BE12" s="322">
        <v>340</v>
      </c>
      <c r="BF12" s="326">
        <v>371</v>
      </c>
      <c r="BG12" s="323">
        <v>711</v>
      </c>
      <c r="BH12" s="325">
        <v>0</v>
      </c>
      <c r="BI12" s="326">
        <v>476</v>
      </c>
      <c r="BJ12" s="326">
        <v>455</v>
      </c>
      <c r="BK12" s="326">
        <v>255</v>
      </c>
      <c r="BL12" s="326">
        <v>146</v>
      </c>
      <c r="BM12" s="326">
        <v>80</v>
      </c>
      <c r="BN12" s="323">
        <v>1412</v>
      </c>
      <c r="BO12" s="328">
        <v>2123</v>
      </c>
      <c r="BP12" s="322">
        <v>58</v>
      </c>
      <c r="BQ12" s="326">
        <v>79</v>
      </c>
      <c r="BR12" s="323">
        <v>137</v>
      </c>
      <c r="BS12" s="325">
        <v>0</v>
      </c>
      <c r="BT12" s="326">
        <v>179</v>
      </c>
      <c r="BU12" s="326">
        <v>237</v>
      </c>
      <c r="BV12" s="326">
        <v>130</v>
      </c>
      <c r="BW12" s="326">
        <v>78</v>
      </c>
      <c r="BX12" s="326">
        <v>44</v>
      </c>
      <c r="BY12" s="323">
        <v>668</v>
      </c>
      <c r="BZ12" s="328">
        <v>805</v>
      </c>
      <c r="CA12" s="322">
        <v>5</v>
      </c>
      <c r="CB12" s="326">
        <v>7</v>
      </c>
      <c r="CC12" s="323">
        <v>12</v>
      </c>
      <c r="CD12" s="325">
        <v>0</v>
      </c>
      <c r="CE12" s="326">
        <v>69</v>
      </c>
      <c r="CF12" s="326">
        <v>121</v>
      </c>
      <c r="CG12" s="326">
        <v>136</v>
      </c>
      <c r="CH12" s="326">
        <v>100</v>
      </c>
      <c r="CI12" s="326">
        <v>62</v>
      </c>
      <c r="CJ12" s="323">
        <v>488</v>
      </c>
      <c r="CK12" s="328">
        <v>500</v>
      </c>
      <c r="CL12" s="322">
        <v>1</v>
      </c>
      <c r="CM12" s="326">
        <v>0</v>
      </c>
      <c r="CN12" s="323">
        <v>1</v>
      </c>
      <c r="CO12" s="325">
        <v>0</v>
      </c>
      <c r="CP12" s="326">
        <v>12</v>
      </c>
      <c r="CQ12" s="326">
        <v>32</v>
      </c>
      <c r="CR12" s="326">
        <v>45</v>
      </c>
      <c r="CS12" s="326">
        <v>28</v>
      </c>
      <c r="CT12" s="326">
        <v>28</v>
      </c>
      <c r="CU12" s="323">
        <v>145</v>
      </c>
      <c r="CV12" s="328">
        <v>146</v>
      </c>
      <c r="CW12" s="322">
        <v>0</v>
      </c>
      <c r="CX12" s="326">
        <v>0</v>
      </c>
      <c r="CY12" s="323">
        <v>0</v>
      </c>
      <c r="CZ12" s="325">
        <v>0</v>
      </c>
      <c r="DA12" s="326">
        <v>0</v>
      </c>
      <c r="DB12" s="326">
        <v>0</v>
      </c>
      <c r="DC12" s="326">
        <v>0</v>
      </c>
      <c r="DD12" s="326">
        <v>1</v>
      </c>
      <c r="DE12" s="326">
        <v>5</v>
      </c>
      <c r="DF12" s="323">
        <v>6</v>
      </c>
      <c r="DG12" s="328">
        <v>6</v>
      </c>
      <c r="DH12" s="322">
        <v>167</v>
      </c>
      <c r="DI12" s="326">
        <v>227</v>
      </c>
      <c r="DJ12" s="323">
        <v>394</v>
      </c>
      <c r="DK12" s="325">
        <v>0</v>
      </c>
      <c r="DL12" s="326">
        <v>576</v>
      </c>
      <c r="DM12" s="326">
        <v>886</v>
      </c>
      <c r="DN12" s="326">
        <v>576</v>
      </c>
      <c r="DO12" s="326">
        <v>435</v>
      </c>
      <c r="DP12" s="326">
        <v>324</v>
      </c>
      <c r="DQ12" s="323">
        <v>2797</v>
      </c>
      <c r="DR12" s="328">
        <v>3191</v>
      </c>
      <c r="DS12" s="322">
        <v>52</v>
      </c>
      <c r="DT12" s="326">
        <v>14</v>
      </c>
      <c r="DU12" s="323">
        <v>66</v>
      </c>
      <c r="DV12" s="325">
        <v>0</v>
      </c>
      <c r="DW12" s="326">
        <v>116</v>
      </c>
      <c r="DX12" s="326">
        <v>124</v>
      </c>
      <c r="DY12" s="326">
        <v>124</v>
      </c>
      <c r="DZ12" s="326">
        <v>127</v>
      </c>
      <c r="EA12" s="326">
        <v>95</v>
      </c>
      <c r="EB12" s="323">
        <v>586</v>
      </c>
      <c r="EC12" s="328">
        <v>652</v>
      </c>
      <c r="ED12" s="322">
        <v>651</v>
      </c>
      <c r="EE12" s="326">
        <v>744</v>
      </c>
      <c r="EF12" s="323">
        <v>1395</v>
      </c>
      <c r="EG12" s="325">
        <v>0</v>
      </c>
      <c r="EH12" s="326">
        <v>1351</v>
      </c>
      <c r="EI12" s="326">
        <v>1383</v>
      </c>
      <c r="EJ12" s="326">
        <v>762</v>
      </c>
      <c r="EK12" s="326">
        <v>509</v>
      </c>
      <c r="EL12" s="326">
        <v>342</v>
      </c>
      <c r="EM12" s="323">
        <v>4347</v>
      </c>
      <c r="EN12" s="328">
        <v>5742</v>
      </c>
    </row>
    <row r="13" spans="1:144" ht="19.5" customHeight="1">
      <c r="A13" s="307" t="s">
        <v>11</v>
      </c>
      <c r="B13" s="322">
        <v>1025</v>
      </c>
      <c r="C13" s="323">
        <v>789</v>
      </c>
      <c r="D13" s="324">
        <v>1814</v>
      </c>
      <c r="E13" s="325">
        <v>0</v>
      </c>
      <c r="F13" s="326">
        <v>1263</v>
      </c>
      <c r="G13" s="326">
        <v>562</v>
      </c>
      <c r="H13" s="326">
        <v>411</v>
      </c>
      <c r="I13" s="326">
        <v>257</v>
      </c>
      <c r="J13" s="326">
        <v>228</v>
      </c>
      <c r="K13" s="327">
        <v>2721</v>
      </c>
      <c r="L13" s="328">
        <v>4535</v>
      </c>
      <c r="M13" s="322">
        <v>0</v>
      </c>
      <c r="N13" s="326">
        <v>0</v>
      </c>
      <c r="O13" s="323">
        <v>0</v>
      </c>
      <c r="P13" s="325">
        <v>0</v>
      </c>
      <c r="Q13" s="326">
        <v>9</v>
      </c>
      <c r="R13" s="326">
        <v>26</v>
      </c>
      <c r="S13" s="326">
        <v>43</v>
      </c>
      <c r="T13" s="326">
        <v>61</v>
      </c>
      <c r="U13" s="326">
        <v>130</v>
      </c>
      <c r="V13" s="323">
        <v>269</v>
      </c>
      <c r="W13" s="328">
        <v>269</v>
      </c>
      <c r="X13" s="322">
        <v>55</v>
      </c>
      <c r="Y13" s="326">
        <v>139</v>
      </c>
      <c r="Z13" s="323">
        <v>194</v>
      </c>
      <c r="AA13" s="325">
        <v>0</v>
      </c>
      <c r="AB13" s="326">
        <v>386</v>
      </c>
      <c r="AC13" s="326">
        <v>272</v>
      </c>
      <c r="AD13" s="326">
        <v>195</v>
      </c>
      <c r="AE13" s="326">
        <v>153</v>
      </c>
      <c r="AF13" s="326">
        <v>164</v>
      </c>
      <c r="AG13" s="323">
        <v>1170</v>
      </c>
      <c r="AH13" s="328">
        <v>1364</v>
      </c>
      <c r="AI13" s="322">
        <v>17</v>
      </c>
      <c r="AJ13" s="326">
        <v>27</v>
      </c>
      <c r="AK13" s="323">
        <v>44</v>
      </c>
      <c r="AL13" s="325">
        <v>0</v>
      </c>
      <c r="AM13" s="326">
        <v>63</v>
      </c>
      <c r="AN13" s="326">
        <v>43</v>
      </c>
      <c r="AO13" s="326">
        <v>44</v>
      </c>
      <c r="AP13" s="326">
        <v>39</v>
      </c>
      <c r="AQ13" s="326">
        <v>35</v>
      </c>
      <c r="AR13" s="323">
        <v>224</v>
      </c>
      <c r="AS13" s="328">
        <v>268</v>
      </c>
      <c r="AT13" s="322">
        <v>107</v>
      </c>
      <c r="AU13" s="326">
        <v>191</v>
      </c>
      <c r="AV13" s="323">
        <v>298</v>
      </c>
      <c r="AW13" s="325">
        <v>0</v>
      </c>
      <c r="AX13" s="326">
        <v>709</v>
      </c>
      <c r="AY13" s="326">
        <v>568</v>
      </c>
      <c r="AZ13" s="326">
        <v>592</v>
      </c>
      <c r="BA13" s="326">
        <v>429</v>
      </c>
      <c r="BB13" s="326">
        <v>471</v>
      </c>
      <c r="BC13" s="327">
        <v>2769</v>
      </c>
      <c r="BD13" s="328">
        <v>3067</v>
      </c>
      <c r="BE13" s="322">
        <v>1021</v>
      </c>
      <c r="BF13" s="326">
        <v>1088</v>
      </c>
      <c r="BG13" s="323">
        <v>2109</v>
      </c>
      <c r="BH13" s="325">
        <v>0</v>
      </c>
      <c r="BI13" s="326">
        <v>1249</v>
      </c>
      <c r="BJ13" s="326">
        <v>567</v>
      </c>
      <c r="BK13" s="326">
        <v>390</v>
      </c>
      <c r="BL13" s="326">
        <v>176</v>
      </c>
      <c r="BM13" s="326">
        <v>104</v>
      </c>
      <c r="BN13" s="323">
        <v>2486</v>
      </c>
      <c r="BO13" s="328">
        <v>4595</v>
      </c>
      <c r="BP13" s="322">
        <v>64</v>
      </c>
      <c r="BQ13" s="326">
        <v>86</v>
      </c>
      <c r="BR13" s="323">
        <v>150</v>
      </c>
      <c r="BS13" s="325">
        <v>0</v>
      </c>
      <c r="BT13" s="326">
        <v>277</v>
      </c>
      <c r="BU13" s="326">
        <v>170</v>
      </c>
      <c r="BV13" s="326">
        <v>135</v>
      </c>
      <c r="BW13" s="326">
        <v>51</v>
      </c>
      <c r="BX13" s="326">
        <v>20</v>
      </c>
      <c r="BY13" s="323">
        <v>653</v>
      </c>
      <c r="BZ13" s="328">
        <v>803</v>
      </c>
      <c r="CA13" s="322">
        <v>11</v>
      </c>
      <c r="CB13" s="326">
        <v>33</v>
      </c>
      <c r="CC13" s="323">
        <v>44</v>
      </c>
      <c r="CD13" s="325">
        <v>0</v>
      </c>
      <c r="CE13" s="326">
        <v>228</v>
      </c>
      <c r="CF13" s="326">
        <v>201</v>
      </c>
      <c r="CG13" s="326">
        <v>221</v>
      </c>
      <c r="CH13" s="326">
        <v>108</v>
      </c>
      <c r="CI13" s="326">
        <v>86</v>
      </c>
      <c r="CJ13" s="323">
        <v>844</v>
      </c>
      <c r="CK13" s="328">
        <v>888</v>
      </c>
      <c r="CL13" s="322">
        <v>1</v>
      </c>
      <c r="CM13" s="326">
        <v>0</v>
      </c>
      <c r="CN13" s="323">
        <v>1</v>
      </c>
      <c r="CO13" s="325">
        <v>0</v>
      </c>
      <c r="CP13" s="326">
        <v>16</v>
      </c>
      <c r="CQ13" s="326">
        <v>19</v>
      </c>
      <c r="CR13" s="326">
        <v>27</v>
      </c>
      <c r="CS13" s="326">
        <v>14</v>
      </c>
      <c r="CT13" s="326">
        <v>6</v>
      </c>
      <c r="CU13" s="323">
        <v>82</v>
      </c>
      <c r="CV13" s="328">
        <v>83</v>
      </c>
      <c r="CW13" s="322">
        <v>0</v>
      </c>
      <c r="CX13" s="326">
        <v>0</v>
      </c>
      <c r="CY13" s="323">
        <v>0</v>
      </c>
      <c r="CZ13" s="325">
        <v>0</v>
      </c>
      <c r="DA13" s="326">
        <v>0</v>
      </c>
      <c r="DB13" s="326">
        <v>0</v>
      </c>
      <c r="DC13" s="326">
        <v>0</v>
      </c>
      <c r="DD13" s="326">
        <v>0</v>
      </c>
      <c r="DE13" s="326">
        <v>1</v>
      </c>
      <c r="DF13" s="323">
        <v>1</v>
      </c>
      <c r="DG13" s="328">
        <v>1</v>
      </c>
      <c r="DH13" s="322">
        <v>546</v>
      </c>
      <c r="DI13" s="326">
        <v>833</v>
      </c>
      <c r="DJ13" s="323">
        <v>1379</v>
      </c>
      <c r="DK13" s="325">
        <v>0</v>
      </c>
      <c r="DL13" s="326">
        <v>1425</v>
      </c>
      <c r="DM13" s="326">
        <v>1118</v>
      </c>
      <c r="DN13" s="326">
        <v>820</v>
      </c>
      <c r="DO13" s="326">
        <v>470</v>
      </c>
      <c r="DP13" s="326">
        <v>402</v>
      </c>
      <c r="DQ13" s="323">
        <v>4235</v>
      </c>
      <c r="DR13" s="328">
        <v>5614</v>
      </c>
      <c r="DS13" s="322">
        <v>79</v>
      </c>
      <c r="DT13" s="326">
        <v>106</v>
      </c>
      <c r="DU13" s="323">
        <v>185</v>
      </c>
      <c r="DV13" s="325">
        <v>0</v>
      </c>
      <c r="DW13" s="326">
        <v>266</v>
      </c>
      <c r="DX13" s="326">
        <v>134</v>
      </c>
      <c r="DY13" s="326">
        <v>158</v>
      </c>
      <c r="DZ13" s="326">
        <v>119</v>
      </c>
      <c r="EA13" s="326">
        <v>120</v>
      </c>
      <c r="EB13" s="323">
        <v>797</v>
      </c>
      <c r="EC13" s="328">
        <v>982</v>
      </c>
      <c r="ED13" s="322">
        <v>2051</v>
      </c>
      <c r="EE13" s="326">
        <v>1883</v>
      </c>
      <c r="EF13" s="323">
        <v>3934</v>
      </c>
      <c r="EG13" s="325">
        <v>0</v>
      </c>
      <c r="EH13" s="326">
        <v>2924</v>
      </c>
      <c r="EI13" s="326">
        <v>1423</v>
      </c>
      <c r="EJ13" s="326">
        <v>949</v>
      </c>
      <c r="EK13" s="326">
        <v>476</v>
      </c>
      <c r="EL13" s="326">
        <v>397</v>
      </c>
      <c r="EM13" s="323">
        <v>6169</v>
      </c>
      <c r="EN13" s="328">
        <v>10103</v>
      </c>
    </row>
    <row r="14" spans="1:144" ht="19.5" customHeight="1">
      <c r="A14" s="307" t="s">
        <v>12</v>
      </c>
      <c r="B14" s="322">
        <v>3</v>
      </c>
      <c r="C14" s="323">
        <v>3</v>
      </c>
      <c r="D14" s="324">
        <v>6</v>
      </c>
      <c r="E14" s="325">
        <v>0</v>
      </c>
      <c r="F14" s="326">
        <v>417</v>
      </c>
      <c r="G14" s="326">
        <v>283</v>
      </c>
      <c r="H14" s="326">
        <v>179</v>
      </c>
      <c r="I14" s="326">
        <v>168</v>
      </c>
      <c r="J14" s="326">
        <v>142</v>
      </c>
      <c r="K14" s="327">
        <v>1189</v>
      </c>
      <c r="L14" s="328">
        <v>1195</v>
      </c>
      <c r="M14" s="322">
        <v>0</v>
      </c>
      <c r="N14" s="326">
        <v>1</v>
      </c>
      <c r="O14" s="323">
        <v>1</v>
      </c>
      <c r="P14" s="325">
        <v>0</v>
      </c>
      <c r="Q14" s="326">
        <v>6</v>
      </c>
      <c r="R14" s="326">
        <v>10</v>
      </c>
      <c r="S14" s="326">
        <v>25</v>
      </c>
      <c r="T14" s="326">
        <v>45</v>
      </c>
      <c r="U14" s="326">
        <v>67</v>
      </c>
      <c r="V14" s="323">
        <v>153</v>
      </c>
      <c r="W14" s="328">
        <v>154</v>
      </c>
      <c r="X14" s="322">
        <v>14</v>
      </c>
      <c r="Y14" s="326">
        <v>20</v>
      </c>
      <c r="Z14" s="323">
        <v>34</v>
      </c>
      <c r="AA14" s="325">
        <v>0</v>
      </c>
      <c r="AB14" s="326">
        <v>124</v>
      </c>
      <c r="AC14" s="326">
        <v>113</v>
      </c>
      <c r="AD14" s="326">
        <v>113</v>
      </c>
      <c r="AE14" s="326">
        <v>158</v>
      </c>
      <c r="AF14" s="326">
        <v>128</v>
      </c>
      <c r="AG14" s="323">
        <v>636</v>
      </c>
      <c r="AH14" s="328">
        <v>670</v>
      </c>
      <c r="AI14" s="322">
        <v>3</v>
      </c>
      <c r="AJ14" s="326">
        <v>2</v>
      </c>
      <c r="AK14" s="323">
        <v>5</v>
      </c>
      <c r="AL14" s="325">
        <v>0</v>
      </c>
      <c r="AM14" s="326">
        <v>27</v>
      </c>
      <c r="AN14" s="326">
        <v>20</v>
      </c>
      <c r="AO14" s="326">
        <v>12</v>
      </c>
      <c r="AP14" s="326">
        <v>21</v>
      </c>
      <c r="AQ14" s="326">
        <v>6</v>
      </c>
      <c r="AR14" s="323">
        <v>86</v>
      </c>
      <c r="AS14" s="328">
        <v>91</v>
      </c>
      <c r="AT14" s="322">
        <v>26</v>
      </c>
      <c r="AU14" s="326">
        <v>13</v>
      </c>
      <c r="AV14" s="323">
        <v>39</v>
      </c>
      <c r="AW14" s="325">
        <v>0</v>
      </c>
      <c r="AX14" s="326">
        <v>207</v>
      </c>
      <c r="AY14" s="326">
        <v>190</v>
      </c>
      <c r="AZ14" s="326">
        <v>197</v>
      </c>
      <c r="BA14" s="326">
        <v>222</v>
      </c>
      <c r="BB14" s="326">
        <v>173</v>
      </c>
      <c r="BC14" s="327">
        <v>989</v>
      </c>
      <c r="BD14" s="328">
        <v>1028</v>
      </c>
      <c r="BE14" s="322">
        <v>2</v>
      </c>
      <c r="BF14" s="326">
        <v>3</v>
      </c>
      <c r="BG14" s="323">
        <v>5</v>
      </c>
      <c r="BH14" s="325">
        <v>0</v>
      </c>
      <c r="BI14" s="326">
        <v>646</v>
      </c>
      <c r="BJ14" s="326">
        <v>400</v>
      </c>
      <c r="BK14" s="326">
        <v>226</v>
      </c>
      <c r="BL14" s="326">
        <v>193</v>
      </c>
      <c r="BM14" s="326">
        <v>83</v>
      </c>
      <c r="BN14" s="323">
        <v>1548</v>
      </c>
      <c r="BO14" s="328">
        <v>1553</v>
      </c>
      <c r="BP14" s="322">
        <v>81</v>
      </c>
      <c r="BQ14" s="326">
        <v>53</v>
      </c>
      <c r="BR14" s="323">
        <v>134</v>
      </c>
      <c r="BS14" s="325">
        <v>0</v>
      </c>
      <c r="BT14" s="326">
        <v>144</v>
      </c>
      <c r="BU14" s="326">
        <v>116</v>
      </c>
      <c r="BV14" s="326">
        <v>85</v>
      </c>
      <c r="BW14" s="326">
        <v>67</v>
      </c>
      <c r="BX14" s="326">
        <v>18</v>
      </c>
      <c r="BY14" s="323">
        <v>430</v>
      </c>
      <c r="BZ14" s="328">
        <v>564</v>
      </c>
      <c r="CA14" s="322">
        <v>5</v>
      </c>
      <c r="CB14" s="326">
        <v>14</v>
      </c>
      <c r="CC14" s="323">
        <v>19</v>
      </c>
      <c r="CD14" s="325">
        <v>0</v>
      </c>
      <c r="CE14" s="326">
        <v>108</v>
      </c>
      <c r="CF14" s="326">
        <v>121</v>
      </c>
      <c r="CG14" s="326">
        <v>112</v>
      </c>
      <c r="CH14" s="326">
        <v>113</v>
      </c>
      <c r="CI14" s="326">
        <v>60</v>
      </c>
      <c r="CJ14" s="323">
        <v>514</v>
      </c>
      <c r="CK14" s="328">
        <v>533</v>
      </c>
      <c r="CL14" s="322">
        <v>0</v>
      </c>
      <c r="CM14" s="326">
        <v>0</v>
      </c>
      <c r="CN14" s="323">
        <v>0</v>
      </c>
      <c r="CO14" s="325">
        <v>0</v>
      </c>
      <c r="CP14" s="326">
        <v>8</v>
      </c>
      <c r="CQ14" s="326">
        <v>15</v>
      </c>
      <c r="CR14" s="326">
        <v>17</v>
      </c>
      <c r="CS14" s="326">
        <v>10</v>
      </c>
      <c r="CT14" s="326">
        <v>12</v>
      </c>
      <c r="CU14" s="323">
        <v>62</v>
      </c>
      <c r="CV14" s="328">
        <v>62</v>
      </c>
      <c r="CW14" s="322">
        <v>0</v>
      </c>
      <c r="CX14" s="326">
        <v>0</v>
      </c>
      <c r="CY14" s="323">
        <v>0</v>
      </c>
      <c r="CZ14" s="325">
        <v>0</v>
      </c>
      <c r="DA14" s="326">
        <v>0</v>
      </c>
      <c r="DB14" s="326">
        <v>0</v>
      </c>
      <c r="DC14" s="326">
        <v>0</v>
      </c>
      <c r="DD14" s="326">
        <v>0</v>
      </c>
      <c r="DE14" s="326">
        <v>0</v>
      </c>
      <c r="DF14" s="323">
        <v>0</v>
      </c>
      <c r="DG14" s="328">
        <v>0</v>
      </c>
      <c r="DH14" s="322">
        <v>224</v>
      </c>
      <c r="DI14" s="326">
        <v>241</v>
      </c>
      <c r="DJ14" s="323">
        <v>465</v>
      </c>
      <c r="DK14" s="325">
        <v>0</v>
      </c>
      <c r="DL14" s="326">
        <v>599</v>
      </c>
      <c r="DM14" s="326">
        <v>613</v>
      </c>
      <c r="DN14" s="326">
        <v>442</v>
      </c>
      <c r="DO14" s="326">
        <v>403</v>
      </c>
      <c r="DP14" s="326">
        <v>234</v>
      </c>
      <c r="DQ14" s="323">
        <v>2291</v>
      </c>
      <c r="DR14" s="328">
        <v>2756</v>
      </c>
      <c r="DS14" s="322">
        <v>55</v>
      </c>
      <c r="DT14" s="326">
        <v>21</v>
      </c>
      <c r="DU14" s="323">
        <v>76</v>
      </c>
      <c r="DV14" s="325">
        <v>0</v>
      </c>
      <c r="DW14" s="326">
        <v>159</v>
      </c>
      <c r="DX14" s="326">
        <v>103</v>
      </c>
      <c r="DY14" s="326">
        <v>106</v>
      </c>
      <c r="DZ14" s="326">
        <v>109</v>
      </c>
      <c r="EA14" s="326">
        <v>68</v>
      </c>
      <c r="EB14" s="323">
        <v>545</v>
      </c>
      <c r="EC14" s="328">
        <v>621</v>
      </c>
      <c r="ED14" s="322">
        <v>308</v>
      </c>
      <c r="EE14" s="326">
        <v>291</v>
      </c>
      <c r="EF14" s="323">
        <v>599</v>
      </c>
      <c r="EG14" s="325">
        <v>0</v>
      </c>
      <c r="EH14" s="326">
        <v>1419</v>
      </c>
      <c r="EI14" s="326">
        <v>879</v>
      </c>
      <c r="EJ14" s="326">
        <v>564</v>
      </c>
      <c r="EK14" s="326">
        <v>433</v>
      </c>
      <c r="EL14" s="326">
        <v>239</v>
      </c>
      <c r="EM14" s="323">
        <v>3534</v>
      </c>
      <c r="EN14" s="328">
        <v>4133</v>
      </c>
    </row>
    <row r="15" spans="1:144" ht="19.5" customHeight="1">
      <c r="A15" s="307" t="s">
        <v>13</v>
      </c>
      <c r="B15" s="322">
        <v>497</v>
      </c>
      <c r="C15" s="323">
        <v>367</v>
      </c>
      <c r="D15" s="324">
        <v>864</v>
      </c>
      <c r="E15" s="325">
        <v>0</v>
      </c>
      <c r="F15" s="326">
        <v>338</v>
      </c>
      <c r="G15" s="326">
        <v>323</v>
      </c>
      <c r="H15" s="326">
        <v>201</v>
      </c>
      <c r="I15" s="326">
        <v>227</v>
      </c>
      <c r="J15" s="326">
        <v>169</v>
      </c>
      <c r="K15" s="327">
        <v>1258</v>
      </c>
      <c r="L15" s="328">
        <v>2122</v>
      </c>
      <c r="M15" s="322">
        <v>1</v>
      </c>
      <c r="N15" s="326">
        <v>1</v>
      </c>
      <c r="O15" s="323">
        <v>2</v>
      </c>
      <c r="P15" s="325">
        <v>0</v>
      </c>
      <c r="Q15" s="326">
        <v>7</v>
      </c>
      <c r="R15" s="326">
        <v>11</v>
      </c>
      <c r="S15" s="326">
        <v>24</v>
      </c>
      <c r="T15" s="326">
        <v>49</v>
      </c>
      <c r="U15" s="326">
        <v>85</v>
      </c>
      <c r="V15" s="323">
        <v>176</v>
      </c>
      <c r="W15" s="328">
        <v>178</v>
      </c>
      <c r="X15" s="322">
        <v>98</v>
      </c>
      <c r="Y15" s="326">
        <v>120</v>
      </c>
      <c r="Z15" s="323">
        <v>218</v>
      </c>
      <c r="AA15" s="325">
        <v>0</v>
      </c>
      <c r="AB15" s="326">
        <v>145</v>
      </c>
      <c r="AC15" s="326">
        <v>159</v>
      </c>
      <c r="AD15" s="326">
        <v>115</v>
      </c>
      <c r="AE15" s="326">
        <v>166</v>
      </c>
      <c r="AF15" s="326">
        <v>152</v>
      </c>
      <c r="AG15" s="323">
        <v>737</v>
      </c>
      <c r="AH15" s="328">
        <v>955</v>
      </c>
      <c r="AI15" s="322">
        <v>4</v>
      </c>
      <c r="AJ15" s="326">
        <v>10</v>
      </c>
      <c r="AK15" s="323">
        <v>14</v>
      </c>
      <c r="AL15" s="325">
        <v>0</v>
      </c>
      <c r="AM15" s="326">
        <v>7</v>
      </c>
      <c r="AN15" s="326">
        <v>20</v>
      </c>
      <c r="AO15" s="326">
        <v>11</v>
      </c>
      <c r="AP15" s="326">
        <v>22</v>
      </c>
      <c r="AQ15" s="326">
        <v>16</v>
      </c>
      <c r="AR15" s="323">
        <v>76</v>
      </c>
      <c r="AS15" s="328">
        <v>90</v>
      </c>
      <c r="AT15" s="322">
        <v>79</v>
      </c>
      <c r="AU15" s="326">
        <v>79</v>
      </c>
      <c r="AV15" s="323">
        <v>158</v>
      </c>
      <c r="AW15" s="325">
        <v>0</v>
      </c>
      <c r="AX15" s="326">
        <v>208</v>
      </c>
      <c r="AY15" s="326">
        <v>195</v>
      </c>
      <c r="AZ15" s="326">
        <v>170</v>
      </c>
      <c r="BA15" s="326">
        <v>266</v>
      </c>
      <c r="BB15" s="326">
        <v>215</v>
      </c>
      <c r="BC15" s="327">
        <v>1054</v>
      </c>
      <c r="BD15" s="328">
        <v>1212</v>
      </c>
      <c r="BE15" s="322">
        <v>525</v>
      </c>
      <c r="BF15" s="326">
        <v>362</v>
      </c>
      <c r="BG15" s="323">
        <v>887</v>
      </c>
      <c r="BH15" s="325">
        <v>0</v>
      </c>
      <c r="BI15" s="326">
        <v>474</v>
      </c>
      <c r="BJ15" s="326">
        <v>297</v>
      </c>
      <c r="BK15" s="326">
        <v>176</v>
      </c>
      <c r="BL15" s="326">
        <v>131</v>
      </c>
      <c r="BM15" s="326">
        <v>79</v>
      </c>
      <c r="BN15" s="323">
        <v>1157</v>
      </c>
      <c r="BO15" s="328">
        <v>2044</v>
      </c>
      <c r="BP15" s="322">
        <v>206</v>
      </c>
      <c r="BQ15" s="326">
        <v>171</v>
      </c>
      <c r="BR15" s="323">
        <v>377</v>
      </c>
      <c r="BS15" s="325">
        <v>0</v>
      </c>
      <c r="BT15" s="326">
        <v>174</v>
      </c>
      <c r="BU15" s="326">
        <v>190</v>
      </c>
      <c r="BV15" s="326">
        <v>103</v>
      </c>
      <c r="BW15" s="326">
        <v>90</v>
      </c>
      <c r="BX15" s="326">
        <v>31</v>
      </c>
      <c r="BY15" s="323">
        <v>588</v>
      </c>
      <c r="BZ15" s="328">
        <v>965</v>
      </c>
      <c r="CA15" s="322">
        <v>5</v>
      </c>
      <c r="CB15" s="326">
        <v>20</v>
      </c>
      <c r="CC15" s="323">
        <v>25</v>
      </c>
      <c r="CD15" s="325">
        <v>0</v>
      </c>
      <c r="CE15" s="326">
        <v>115</v>
      </c>
      <c r="CF15" s="326">
        <v>116</v>
      </c>
      <c r="CG15" s="326">
        <v>104</v>
      </c>
      <c r="CH15" s="326">
        <v>91</v>
      </c>
      <c r="CI15" s="326">
        <v>52</v>
      </c>
      <c r="CJ15" s="323">
        <v>478</v>
      </c>
      <c r="CK15" s="328">
        <v>503</v>
      </c>
      <c r="CL15" s="322">
        <v>2</v>
      </c>
      <c r="CM15" s="326">
        <v>0</v>
      </c>
      <c r="CN15" s="323">
        <v>2</v>
      </c>
      <c r="CO15" s="325">
        <v>0</v>
      </c>
      <c r="CP15" s="326">
        <v>6</v>
      </c>
      <c r="CQ15" s="326">
        <v>10</v>
      </c>
      <c r="CR15" s="326">
        <v>12</v>
      </c>
      <c r="CS15" s="326">
        <v>10</v>
      </c>
      <c r="CT15" s="326">
        <v>7</v>
      </c>
      <c r="CU15" s="323">
        <v>45</v>
      </c>
      <c r="CV15" s="328">
        <v>47</v>
      </c>
      <c r="CW15" s="322">
        <v>0</v>
      </c>
      <c r="CX15" s="326">
        <v>0</v>
      </c>
      <c r="CY15" s="323">
        <v>0</v>
      </c>
      <c r="CZ15" s="325">
        <v>0</v>
      </c>
      <c r="DA15" s="326">
        <v>0</v>
      </c>
      <c r="DB15" s="326">
        <v>0</v>
      </c>
      <c r="DC15" s="326">
        <v>0</v>
      </c>
      <c r="DD15" s="326">
        <v>0</v>
      </c>
      <c r="DE15" s="326">
        <v>0</v>
      </c>
      <c r="DF15" s="323">
        <v>0</v>
      </c>
      <c r="DG15" s="328">
        <v>0</v>
      </c>
      <c r="DH15" s="322">
        <v>374</v>
      </c>
      <c r="DI15" s="326">
        <v>481</v>
      </c>
      <c r="DJ15" s="323">
        <v>855</v>
      </c>
      <c r="DK15" s="325">
        <v>0</v>
      </c>
      <c r="DL15" s="326">
        <v>371</v>
      </c>
      <c r="DM15" s="326">
        <v>635</v>
      </c>
      <c r="DN15" s="326">
        <v>418</v>
      </c>
      <c r="DO15" s="326">
        <v>412</v>
      </c>
      <c r="DP15" s="326">
        <v>259</v>
      </c>
      <c r="DQ15" s="323">
        <v>2095</v>
      </c>
      <c r="DR15" s="328">
        <v>2950</v>
      </c>
      <c r="DS15" s="322">
        <v>82</v>
      </c>
      <c r="DT15" s="326">
        <v>47</v>
      </c>
      <c r="DU15" s="323">
        <v>129</v>
      </c>
      <c r="DV15" s="325">
        <v>0</v>
      </c>
      <c r="DW15" s="326">
        <v>101</v>
      </c>
      <c r="DX15" s="326">
        <v>71</v>
      </c>
      <c r="DY15" s="326">
        <v>54</v>
      </c>
      <c r="DZ15" s="326">
        <v>100</v>
      </c>
      <c r="EA15" s="326">
        <v>75</v>
      </c>
      <c r="EB15" s="323">
        <v>401</v>
      </c>
      <c r="EC15" s="328">
        <v>530</v>
      </c>
      <c r="ED15" s="322">
        <v>1287</v>
      </c>
      <c r="EE15" s="326">
        <v>923</v>
      </c>
      <c r="EF15" s="323">
        <v>2210</v>
      </c>
      <c r="EG15" s="325">
        <v>0</v>
      </c>
      <c r="EH15" s="326">
        <v>1069</v>
      </c>
      <c r="EI15" s="326">
        <v>849</v>
      </c>
      <c r="EJ15" s="326">
        <v>478</v>
      </c>
      <c r="EK15" s="326">
        <v>428</v>
      </c>
      <c r="EL15" s="326">
        <v>267</v>
      </c>
      <c r="EM15" s="323">
        <v>3091</v>
      </c>
      <c r="EN15" s="328">
        <v>5301</v>
      </c>
    </row>
    <row r="16" spans="1:144" ht="19.5" customHeight="1">
      <c r="A16" s="307" t="s">
        <v>14</v>
      </c>
      <c r="B16" s="322">
        <v>97</v>
      </c>
      <c r="C16" s="323">
        <v>177</v>
      </c>
      <c r="D16" s="324">
        <v>274</v>
      </c>
      <c r="E16" s="325">
        <v>0</v>
      </c>
      <c r="F16" s="326">
        <v>184</v>
      </c>
      <c r="G16" s="326">
        <v>241</v>
      </c>
      <c r="H16" s="326">
        <v>123</v>
      </c>
      <c r="I16" s="326">
        <v>110</v>
      </c>
      <c r="J16" s="326">
        <v>87</v>
      </c>
      <c r="K16" s="327">
        <v>745</v>
      </c>
      <c r="L16" s="328">
        <v>1019</v>
      </c>
      <c r="M16" s="322">
        <v>0</v>
      </c>
      <c r="N16" s="326">
        <v>0</v>
      </c>
      <c r="O16" s="323">
        <v>0</v>
      </c>
      <c r="P16" s="325">
        <v>0</v>
      </c>
      <c r="Q16" s="326">
        <v>3</v>
      </c>
      <c r="R16" s="326">
        <v>5</v>
      </c>
      <c r="S16" s="326">
        <v>1</v>
      </c>
      <c r="T16" s="326">
        <v>6</v>
      </c>
      <c r="U16" s="326">
        <v>35</v>
      </c>
      <c r="V16" s="323">
        <v>50</v>
      </c>
      <c r="W16" s="328">
        <v>50</v>
      </c>
      <c r="X16" s="322">
        <v>5</v>
      </c>
      <c r="Y16" s="326">
        <v>10</v>
      </c>
      <c r="Z16" s="323">
        <v>15</v>
      </c>
      <c r="AA16" s="325">
        <v>0</v>
      </c>
      <c r="AB16" s="326">
        <v>40</v>
      </c>
      <c r="AC16" s="326">
        <v>69</v>
      </c>
      <c r="AD16" s="326">
        <v>45</v>
      </c>
      <c r="AE16" s="326">
        <v>45</v>
      </c>
      <c r="AF16" s="326">
        <v>54</v>
      </c>
      <c r="AG16" s="323">
        <v>253</v>
      </c>
      <c r="AH16" s="328">
        <v>268</v>
      </c>
      <c r="AI16" s="322">
        <v>1</v>
      </c>
      <c r="AJ16" s="326">
        <v>2</v>
      </c>
      <c r="AK16" s="323">
        <v>3</v>
      </c>
      <c r="AL16" s="325">
        <v>0</v>
      </c>
      <c r="AM16" s="326">
        <v>7</v>
      </c>
      <c r="AN16" s="326">
        <v>11</v>
      </c>
      <c r="AO16" s="326">
        <v>10</v>
      </c>
      <c r="AP16" s="326">
        <v>9</v>
      </c>
      <c r="AQ16" s="326">
        <v>10</v>
      </c>
      <c r="AR16" s="323">
        <v>47</v>
      </c>
      <c r="AS16" s="328">
        <v>50</v>
      </c>
      <c r="AT16" s="322">
        <v>29</v>
      </c>
      <c r="AU16" s="326">
        <v>23</v>
      </c>
      <c r="AV16" s="323">
        <v>52</v>
      </c>
      <c r="AW16" s="325">
        <v>0</v>
      </c>
      <c r="AX16" s="326">
        <v>78</v>
      </c>
      <c r="AY16" s="326">
        <v>111</v>
      </c>
      <c r="AZ16" s="326">
        <v>105</v>
      </c>
      <c r="BA16" s="326">
        <v>116</v>
      </c>
      <c r="BB16" s="326">
        <v>120</v>
      </c>
      <c r="BC16" s="327">
        <v>530</v>
      </c>
      <c r="BD16" s="328">
        <v>582</v>
      </c>
      <c r="BE16" s="322">
        <v>109</v>
      </c>
      <c r="BF16" s="326">
        <v>176</v>
      </c>
      <c r="BG16" s="323">
        <v>285</v>
      </c>
      <c r="BH16" s="325">
        <v>0</v>
      </c>
      <c r="BI16" s="326">
        <v>132</v>
      </c>
      <c r="BJ16" s="326">
        <v>190</v>
      </c>
      <c r="BK16" s="326">
        <v>107</v>
      </c>
      <c r="BL16" s="326">
        <v>51</v>
      </c>
      <c r="BM16" s="326">
        <v>38</v>
      </c>
      <c r="BN16" s="323">
        <v>518</v>
      </c>
      <c r="BO16" s="328">
        <v>803</v>
      </c>
      <c r="BP16" s="322">
        <v>14</v>
      </c>
      <c r="BQ16" s="326">
        <v>41</v>
      </c>
      <c r="BR16" s="323">
        <v>55</v>
      </c>
      <c r="BS16" s="325">
        <v>0</v>
      </c>
      <c r="BT16" s="326">
        <v>30</v>
      </c>
      <c r="BU16" s="326">
        <v>71</v>
      </c>
      <c r="BV16" s="326">
        <v>46</v>
      </c>
      <c r="BW16" s="326">
        <v>27</v>
      </c>
      <c r="BX16" s="326">
        <v>17</v>
      </c>
      <c r="BY16" s="323">
        <v>191</v>
      </c>
      <c r="BZ16" s="328">
        <v>246</v>
      </c>
      <c r="CA16" s="322">
        <v>0</v>
      </c>
      <c r="CB16" s="326">
        <v>4</v>
      </c>
      <c r="CC16" s="323">
        <v>4</v>
      </c>
      <c r="CD16" s="325">
        <v>0</v>
      </c>
      <c r="CE16" s="326">
        <v>22</v>
      </c>
      <c r="CF16" s="326">
        <v>50</v>
      </c>
      <c r="CG16" s="326">
        <v>47</v>
      </c>
      <c r="CH16" s="326">
        <v>35</v>
      </c>
      <c r="CI16" s="326">
        <v>22</v>
      </c>
      <c r="CJ16" s="323">
        <v>176</v>
      </c>
      <c r="CK16" s="328">
        <v>180</v>
      </c>
      <c r="CL16" s="322">
        <v>0</v>
      </c>
      <c r="CM16" s="326">
        <v>0</v>
      </c>
      <c r="CN16" s="323">
        <v>0</v>
      </c>
      <c r="CO16" s="325">
        <v>0</v>
      </c>
      <c r="CP16" s="326">
        <v>0</v>
      </c>
      <c r="CQ16" s="326">
        <v>11</v>
      </c>
      <c r="CR16" s="326">
        <v>9</v>
      </c>
      <c r="CS16" s="326">
        <v>10</v>
      </c>
      <c r="CT16" s="326">
        <v>8</v>
      </c>
      <c r="CU16" s="323">
        <v>38</v>
      </c>
      <c r="CV16" s="328">
        <v>38</v>
      </c>
      <c r="CW16" s="322">
        <v>0</v>
      </c>
      <c r="CX16" s="326">
        <v>0</v>
      </c>
      <c r="CY16" s="323">
        <v>0</v>
      </c>
      <c r="CZ16" s="325">
        <v>0</v>
      </c>
      <c r="DA16" s="326">
        <v>0</v>
      </c>
      <c r="DB16" s="326">
        <v>0</v>
      </c>
      <c r="DC16" s="326">
        <v>0</v>
      </c>
      <c r="DD16" s="326">
        <v>0</v>
      </c>
      <c r="DE16" s="326">
        <v>0</v>
      </c>
      <c r="DF16" s="323">
        <v>0</v>
      </c>
      <c r="DG16" s="328">
        <v>0</v>
      </c>
      <c r="DH16" s="322">
        <v>25</v>
      </c>
      <c r="DI16" s="326">
        <v>107</v>
      </c>
      <c r="DJ16" s="323">
        <v>132</v>
      </c>
      <c r="DK16" s="325">
        <v>0</v>
      </c>
      <c r="DL16" s="326">
        <v>100</v>
      </c>
      <c r="DM16" s="326">
        <v>310</v>
      </c>
      <c r="DN16" s="326">
        <v>187</v>
      </c>
      <c r="DO16" s="326">
        <v>153</v>
      </c>
      <c r="DP16" s="326">
        <v>125</v>
      </c>
      <c r="DQ16" s="323">
        <v>875</v>
      </c>
      <c r="DR16" s="328">
        <v>1007</v>
      </c>
      <c r="DS16" s="322">
        <v>27</v>
      </c>
      <c r="DT16" s="326">
        <v>18</v>
      </c>
      <c r="DU16" s="323">
        <v>45</v>
      </c>
      <c r="DV16" s="325">
        <v>0</v>
      </c>
      <c r="DW16" s="326">
        <v>59</v>
      </c>
      <c r="DX16" s="326">
        <v>48</v>
      </c>
      <c r="DY16" s="326">
        <v>54</v>
      </c>
      <c r="DZ16" s="326">
        <v>47</v>
      </c>
      <c r="EA16" s="326">
        <v>38</v>
      </c>
      <c r="EB16" s="323">
        <v>246</v>
      </c>
      <c r="EC16" s="328">
        <v>291</v>
      </c>
      <c r="ED16" s="322">
        <v>214</v>
      </c>
      <c r="EE16" s="326">
        <v>363</v>
      </c>
      <c r="EF16" s="323">
        <v>577</v>
      </c>
      <c r="EG16" s="325">
        <v>0</v>
      </c>
      <c r="EH16" s="326">
        <v>355</v>
      </c>
      <c r="EI16" s="326">
        <v>491</v>
      </c>
      <c r="EJ16" s="326">
        <v>251</v>
      </c>
      <c r="EK16" s="326">
        <v>182</v>
      </c>
      <c r="EL16" s="326">
        <v>135</v>
      </c>
      <c r="EM16" s="323">
        <v>1414</v>
      </c>
      <c r="EN16" s="328">
        <v>1991</v>
      </c>
    </row>
    <row r="17" spans="1:144" ht="19.5" customHeight="1">
      <c r="A17" s="307" t="s">
        <v>16</v>
      </c>
      <c r="B17" s="322">
        <v>44</v>
      </c>
      <c r="C17" s="323">
        <v>70</v>
      </c>
      <c r="D17" s="324">
        <v>114</v>
      </c>
      <c r="E17" s="325">
        <v>0</v>
      </c>
      <c r="F17" s="326">
        <v>106</v>
      </c>
      <c r="G17" s="326">
        <v>138</v>
      </c>
      <c r="H17" s="326">
        <v>75</v>
      </c>
      <c r="I17" s="326">
        <v>57</v>
      </c>
      <c r="J17" s="326">
        <v>54</v>
      </c>
      <c r="K17" s="327">
        <v>430</v>
      </c>
      <c r="L17" s="328">
        <v>544</v>
      </c>
      <c r="M17" s="322">
        <v>0</v>
      </c>
      <c r="N17" s="326">
        <v>1</v>
      </c>
      <c r="O17" s="323">
        <v>1</v>
      </c>
      <c r="P17" s="325">
        <v>0</v>
      </c>
      <c r="Q17" s="326">
        <v>1</v>
      </c>
      <c r="R17" s="326">
        <v>6</v>
      </c>
      <c r="S17" s="326">
        <v>7</v>
      </c>
      <c r="T17" s="326">
        <v>27</v>
      </c>
      <c r="U17" s="326">
        <v>38</v>
      </c>
      <c r="V17" s="323">
        <v>79</v>
      </c>
      <c r="W17" s="328">
        <v>80</v>
      </c>
      <c r="X17" s="322">
        <v>1</v>
      </c>
      <c r="Y17" s="326">
        <v>7</v>
      </c>
      <c r="Z17" s="323">
        <v>8</v>
      </c>
      <c r="AA17" s="325">
        <v>0</v>
      </c>
      <c r="AB17" s="326">
        <v>14</v>
      </c>
      <c r="AC17" s="326">
        <v>46</v>
      </c>
      <c r="AD17" s="326">
        <v>36</v>
      </c>
      <c r="AE17" s="326">
        <v>58</v>
      </c>
      <c r="AF17" s="326">
        <v>44</v>
      </c>
      <c r="AG17" s="323">
        <v>198</v>
      </c>
      <c r="AH17" s="328">
        <v>206</v>
      </c>
      <c r="AI17" s="322">
        <v>0</v>
      </c>
      <c r="AJ17" s="326">
        <v>0</v>
      </c>
      <c r="AK17" s="323">
        <v>0</v>
      </c>
      <c r="AL17" s="325">
        <v>0</v>
      </c>
      <c r="AM17" s="326">
        <v>1</v>
      </c>
      <c r="AN17" s="326">
        <v>8</v>
      </c>
      <c r="AO17" s="326">
        <v>4</v>
      </c>
      <c r="AP17" s="326">
        <v>10</v>
      </c>
      <c r="AQ17" s="326">
        <v>10</v>
      </c>
      <c r="AR17" s="323">
        <v>33</v>
      </c>
      <c r="AS17" s="328">
        <v>33</v>
      </c>
      <c r="AT17" s="322">
        <v>12</v>
      </c>
      <c r="AU17" s="326">
        <v>12</v>
      </c>
      <c r="AV17" s="323">
        <v>24</v>
      </c>
      <c r="AW17" s="325">
        <v>0</v>
      </c>
      <c r="AX17" s="326">
        <v>44</v>
      </c>
      <c r="AY17" s="326">
        <v>55</v>
      </c>
      <c r="AZ17" s="326">
        <v>62</v>
      </c>
      <c r="BA17" s="326">
        <v>72</v>
      </c>
      <c r="BB17" s="326">
        <v>43</v>
      </c>
      <c r="BC17" s="327">
        <v>276</v>
      </c>
      <c r="BD17" s="328">
        <v>300</v>
      </c>
      <c r="BE17" s="322">
        <v>118</v>
      </c>
      <c r="BF17" s="326">
        <v>148</v>
      </c>
      <c r="BG17" s="323">
        <v>266</v>
      </c>
      <c r="BH17" s="325">
        <v>0</v>
      </c>
      <c r="BI17" s="326">
        <v>178</v>
      </c>
      <c r="BJ17" s="326">
        <v>183</v>
      </c>
      <c r="BK17" s="326">
        <v>107</v>
      </c>
      <c r="BL17" s="326">
        <v>60</v>
      </c>
      <c r="BM17" s="326">
        <v>30</v>
      </c>
      <c r="BN17" s="323">
        <v>558</v>
      </c>
      <c r="BO17" s="328">
        <v>824</v>
      </c>
      <c r="BP17" s="322">
        <v>4</v>
      </c>
      <c r="BQ17" s="326">
        <v>7</v>
      </c>
      <c r="BR17" s="323">
        <v>11</v>
      </c>
      <c r="BS17" s="325">
        <v>0</v>
      </c>
      <c r="BT17" s="326">
        <v>29</v>
      </c>
      <c r="BU17" s="326">
        <v>37</v>
      </c>
      <c r="BV17" s="326">
        <v>22</v>
      </c>
      <c r="BW17" s="326">
        <v>11</v>
      </c>
      <c r="BX17" s="326">
        <v>7</v>
      </c>
      <c r="BY17" s="323">
        <v>106</v>
      </c>
      <c r="BZ17" s="328">
        <v>117</v>
      </c>
      <c r="CA17" s="322">
        <v>0</v>
      </c>
      <c r="CB17" s="326">
        <v>2</v>
      </c>
      <c r="CC17" s="323">
        <v>2</v>
      </c>
      <c r="CD17" s="325">
        <v>0</v>
      </c>
      <c r="CE17" s="326">
        <v>12</v>
      </c>
      <c r="CF17" s="326">
        <v>28</v>
      </c>
      <c r="CG17" s="326">
        <v>42</v>
      </c>
      <c r="CH17" s="326">
        <v>23</v>
      </c>
      <c r="CI17" s="326">
        <v>20</v>
      </c>
      <c r="CJ17" s="323">
        <v>125</v>
      </c>
      <c r="CK17" s="328">
        <v>127</v>
      </c>
      <c r="CL17" s="322">
        <v>0</v>
      </c>
      <c r="CM17" s="326">
        <v>0</v>
      </c>
      <c r="CN17" s="323">
        <v>0</v>
      </c>
      <c r="CO17" s="325">
        <v>0</v>
      </c>
      <c r="CP17" s="326">
        <v>2</v>
      </c>
      <c r="CQ17" s="326">
        <v>8</v>
      </c>
      <c r="CR17" s="326">
        <v>8</v>
      </c>
      <c r="CS17" s="326">
        <v>6</v>
      </c>
      <c r="CT17" s="326">
        <v>6</v>
      </c>
      <c r="CU17" s="323">
        <v>30</v>
      </c>
      <c r="CV17" s="328">
        <v>30</v>
      </c>
      <c r="CW17" s="322">
        <v>0</v>
      </c>
      <c r="CX17" s="326">
        <v>0</v>
      </c>
      <c r="CY17" s="323">
        <v>0</v>
      </c>
      <c r="CZ17" s="325">
        <v>0</v>
      </c>
      <c r="DA17" s="326">
        <v>0</v>
      </c>
      <c r="DB17" s="326">
        <v>0</v>
      </c>
      <c r="DC17" s="326">
        <v>0</v>
      </c>
      <c r="DD17" s="326">
        <v>0</v>
      </c>
      <c r="DE17" s="326">
        <v>0</v>
      </c>
      <c r="DF17" s="323">
        <v>0</v>
      </c>
      <c r="DG17" s="328">
        <v>0</v>
      </c>
      <c r="DH17" s="322">
        <v>63</v>
      </c>
      <c r="DI17" s="326">
        <v>80</v>
      </c>
      <c r="DJ17" s="323">
        <v>143</v>
      </c>
      <c r="DK17" s="325">
        <v>0</v>
      </c>
      <c r="DL17" s="326">
        <v>106</v>
      </c>
      <c r="DM17" s="326">
        <v>228</v>
      </c>
      <c r="DN17" s="326">
        <v>166</v>
      </c>
      <c r="DO17" s="326">
        <v>117</v>
      </c>
      <c r="DP17" s="326">
        <v>83</v>
      </c>
      <c r="DQ17" s="323">
        <v>700</v>
      </c>
      <c r="DR17" s="328">
        <v>843</v>
      </c>
      <c r="DS17" s="322">
        <v>22</v>
      </c>
      <c r="DT17" s="326">
        <v>18</v>
      </c>
      <c r="DU17" s="323">
        <v>40</v>
      </c>
      <c r="DV17" s="325">
        <v>0</v>
      </c>
      <c r="DW17" s="326">
        <v>46</v>
      </c>
      <c r="DX17" s="326">
        <v>35</v>
      </c>
      <c r="DY17" s="326">
        <v>27</v>
      </c>
      <c r="DZ17" s="326">
        <v>44</v>
      </c>
      <c r="EA17" s="326">
        <v>15</v>
      </c>
      <c r="EB17" s="323">
        <v>167</v>
      </c>
      <c r="EC17" s="328">
        <v>207</v>
      </c>
      <c r="ED17" s="322">
        <v>174</v>
      </c>
      <c r="EE17" s="326">
        <v>207</v>
      </c>
      <c r="EF17" s="323">
        <v>381</v>
      </c>
      <c r="EG17" s="325">
        <v>0</v>
      </c>
      <c r="EH17" s="326">
        <v>297</v>
      </c>
      <c r="EI17" s="326">
        <v>352</v>
      </c>
      <c r="EJ17" s="326">
        <v>214</v>
      </c>
      <c r="EK17" s="326">
        <v>122</v>
      </c>
      <c r="EL17" s="326">
        <v>86</v>
      </c>
      <c r="EM17" s="323">
        <v>1071</v>
      </c>
      <c r="EN17" s="328">
        <v>1452</v>
      </c>
    </row>
    <row r="18" spans="1:144" ht="19.5" customHeight="1">
      <c r="A18" s="307" t="s">
        <v>17</v>
      </c>
      <c r="B18" s="322">
        <v>61</v>
      </c>
      <c r="C18" s="323">
        <v>108</v>
      </c>
      <c r="D18" s="324">
        <v>169</v>
      </c>
      <c r="E18" s="325">
        <v>0</v>
      </c>
      <c r="F18" s="326">
        <v>219</v>
      </c>
      <c r="G18" s="326">
        <v>244</v>
      </c>
      <c r="H18" s="326">
        <v>127</v>
      </c>
      <c r="I18" s="326">
        <v>104</v>
      </c>
      <c r="J18" s="326">
        <v>91</v>
      </c>
      <c r="K18" s="327">
        <v>785</v>
      </c>
      <c r="L18" s="328">
        <v>954</v>
      </c>
      <c r="M18" s="322">
        <v>0</v>
      </c>
      <c r="N18" s="326">
        <v>0</v>
      </c>
      <c r="O18" s="323">
        <v>0</v>
      </c>
      <c r="P18" s="325">
        <v>0</v>
      </c>
      <c r="Q18" s="326">
        <v>0</v>
      </c>
      <c r="R18" s="326">
        <v>11</v>
      </c>
      <c r="S18" s="326">
        <v>11</v>
      </c>
      <c r="T18" s="326">
        <v>28</v>
      </c>
      <c r="U18" s="326">
        <v>36</v>
      </c>
      <c r="V18" s="323">
        <v>86</v>
      </c>
      <c r="W18" s="328">
        <v>86</v>
      </c>
      <c r="X18" s="322">
        <v>11</v>
      </c>
      <c r="Y18" s="326">
        <v>23</v>
      </c>
      <c r="Z18" s="323">
        <v>34</v>
      </c>
      <c r="AA18" s="325">
        <v>0</v>
      </c>
      <c r="AB18" s="326">
        <v>117</v>
      </c>
      <c r="AC18" s="326">
        <v>144</v>
      </c>
      <c r="AD18" s="326">
        <v>116</v>
      </c>
      <c r="AE18" s="326">
        <v>101</v>
      </c>
      <c r="AF18" s="326">
        <v>127</v>
      </c>
      <c r="AG18" s="323">
        <v>605</v>
      </c>
      <c r="AH18" s="328">
        <v>639</v>
      </c>
      <c r="AI18" s="322">
        <v>1</v>
      </c>
      <c r="AJ18" s="326">
        <v>1</v>
      </c>
      <c r="AK18" s="323">
        <v>2</v>
      </c>
      <c r="AL18" s="325">
        <v>0</v>
      </c>
      <c r="AM18" s="326">
        <v>9</v>
      </c>
      <c r="AN18" s="326">
        <v>21</v>
      </c>
      <c r="AO18" s="326">
        <v>8</v>
      </c>
      <c r="AP18" s="326">
        <v>8</v>
      </c>
      <c r="AQ18" s="326">
        <v>8</v>
      </c>
      <c r="AR18" s="323">
        <v>54</v>
      </c>
      <c r="AS18" s="328">
        <v>56</v>
      </c>
      <c r="AT18" s="322">
        <v>6</v>
      </c>
      <c r="AU18" s="326">
        <v>8</v>
      </c>
      <c r="AV18" s="323">
        <v>14</v>
      </c>
      <c r="AW18" s="325">
        <v>0</v>
      </c>
      <c r="AX18" s="326">
        <v>113</v>
      </c>
      <c r="AY18" s="326">
        <v>133</v>
      </c>
      <c r="AZ18" s="326">
        <v>123</v>
      </c>
      <c r="BA18" s="326">
        <v>135</v>
      </c>
      <c r="BB18" s="326">
        <v>137</v>
      </c>
      <c r="BC18" s="327">
        <v>641</v>
      </c>
      <c r="BD18" s="328">
        <v>655</v>
      </c>
      <c r="BE18" s="322">
        <v>92</v>
      </c>
      <c r="BF18" s="326">
        <v>135</v>
      </c>
      <c r="BG18" s="323">
        <v>227</v>
      </c>
      <c r="BH18" s="325">
        <v>0</v>
      </c>
      <c r="BI18" s="326">
        <v>302</v>
      </c>
      <c r="BJ18" s="326">
        <v>328</v>
      </c>
      <c r="BK18" s="326">
        <v>219</v>
      </c>
      <c r="BL18" s="326">
        <v>116</v>
      </c>
      <c r="BM18" s="326">
        <v>85</v>
      </c>
      <c r="BN18" s="323">
        <v>1050</v>
      </c>
      <c r="BO18" s="328">
        <v>1277</v>
      </c>
      <c r="BP18" s="322">
        <v>49</v>
      </c>
      <c r="BQ18" s="326">
        <v>62</v>
      </c>
      <c r="BR18" s="323">
        <v>111</v>
      </c>
      <c r="BS18" s="325">
        <v>0</v>
      </c>
      <c r="BT18" s="326">
        <v>170</v>
      </c>
      <c r="BU18" s="326">
        <v>172</v>
      </c>
      <c r="BV18" s="326">
        <v>111</v>
      </c>
      <c r="BW18" s="326">
        <v>58</v>
      </c>
      <c r="BX18" s="326">
        <v>35</v>
      </c>
      <c r="BY18" s="323">
        <v>546</v>
      </c>
      <c r="BZ18" s="328">
        <v>657</v>
      </c>
      <c r="CA18" s="322">
        <v>0</v>
      </c>
      <c r="CB18" s="326">
        <v>1</v>
      </c>
      <c r="CC18" s="323">
        <v>1</v>
      </c>
      <c r="CD18" s="325">
        <v>0</v>
      </c>
      <c r="CE18" s="326">
        <v>29</v>
      </c>
      <c r="CF18" s="326">
        <v>80</v>
      </c>
      <c r="CG18" s="326">
        <v>76</v>
      </c>
      <c r="CH18" s="326">
        <v>52</v>
      </c>
      <c r="CI18" s="326">
        <v>47</v>
      </c>
      <c r="CJ18" s="323">
        <v>284</v>
      </c>
      <c r="CK18" s="328">
        <v>285</v>
      </c>
      <c r="CL18" s="322">
        <v>0</v>
      </c>
      <c r="CM18" s="326">
        <v>0</v>
      </c>
      <c r="CN18" s="323">
        <v>0</v>
      </c>
      <c r="CO18" s="325">
        <v>0</v>
      </c>
      <c r="CP18" s="326">
        <v>9</v>
      </c>
      <c r="CQ18" s="326">
        <v>26</v>
      </c>
      <c r="CR18" s="326">
        <v>16</v>
      </c>
      <c r="CS18" s="326">
        <v>13</v>
      </c>
      <c r="CT18" s="326">
        <v>16</v>
      </c>
      <c r="CU18" s="323">
        <v>80</v>
      </c>
      <c r="CV18" s="328">
        <v>80</v>
      </c>
      <c r="CW18" s="322">
        <v>0</v>
      </c>
      <c r="CX18" s="326">
        <v>0</v>
      </c>
      <c r="CY18" s="323">
        <v>0</v>
      </c>
      <c r="CZ18" s="325">
        <v>0</v>
      </c>
      <c r="DA18" s="326">
        <v>0</v>
      </c>
      <c r="DB18" s="326">
        <v>0</v>
      </c>
      <c r="DC18" s="326">
        <v>0</v>
      </c>
      <c r="DD18" s="326">
        <v>0</v>
      </c>
      <c r="DE18" s="326">
        <v>0</v>
      </c>
      <c r="DF18" s="323">
        <v>0</v>
      </c>
      <c r="DG18" s="328">
        <v>0</v>
      </c>
      <c r="DH18" s="322">
        <v>63</v>
      </c>
      <c r="DI18" s="326">
        <v>163</v>
      </c>
      <c r="DJ18" s="323">
        <v>226</v>
      </c>
      <c r="DK18" s="325">
        <v>0</v>
      </c>
      <c r="DL18" s="326">
        <v>358</v>
      </c>
      <c r="DM18" s="326">
        <v>549</v>
      </c>
      <c r="DN18" s="326">
        <v>364</v>
      </c>
      <c r="DO18" s="326">
        <v>273</v>
      </c>
      <c r="DP18" s="326">
        <v>206</v>
      </c>
      <c r="DQ18" s="323">
        <v>1750</v>
      </c>
      <c r="DR18" s="328">
        <v>1976</v>
      </c>
      <c r="DS18" s="322">
        <v>16</v>
      </c>
      <c r="DT18" s="326">
        <v>14</v>
      </c>
      <c r="DU18" s="323">
        <v>30</v>
      </c>
      <c r="DV18" s="325">
        <v>0</v>
      </c>
      <c r="DW18" s="326">
        <v>80</v>
      </c>
      <c r="DX18" s="326">
        <v>78</v>
      </c>
      <c r="DY18" s="326">
        <v>68</v>
      </c>
      <c r="DZ18" s="326">
        <v>67</v>
      </c>
      <c r="EA18" s="326">
        <v>69</v>
      </c>
      <c r="EB18" s="323">
        <v>362</v>
      </c>
      <c r="EC18" s="328">
        <v>392</v>
      </c>
      <c r="ED18" s="322">
        <v>234</v>
      </c>
      <c r="EE18" s="326">
        <v>367</v>
      </c>
      <c r="EF18" s="323">
        <v>601</v>
      </c>
      <c r="EG18" s="325">
        <v>0</v>
      </c>
      <c r="EH18" s="326">
        <v>835</v>
      </c>
      <c r="EI18" s="326">
        <v>872</v>
      </c>
      <c r="EJ18" s="326">
        <v>496</v>
      </c>
      <c r="EK18" s="326">
        <v>302</v>
      </c>
      <c r="EL18" s="326">
        <v>210</v>
      </c>
      <c r="EM18" s="323">
        <v>2715</v>
      </c>
      <c r="EN18" s="328">
        <v>3316</v>
      </c>
    </row>
    <row r="19" spans="1:144" ht="19.5" customHeight="1">
      <c r="A19" s="307" t="s">
        <v>18</v>
      </c>
      <c r="B19" s="322">
        <v>2</v>
      </c>
      <c r="C19" s="323">
        <v>4</v>
      </c>
      <c r="D19" s="324">
        <v>6</v>
      </c>
      <c r="E19" s="325">
        <v>0</v>
      </c>
      <c r="F19" s="326">
        <v>314</v>
      </c>
      <c r="G19" s="326">
        <v>310</v>
      </c>
      <c r="H19" s="326">
        <v>186</v>
      </c>
      <c r="I19" s="326">
        <v>161</v>
      </c>
      <c r="J19" s="326">
        <v>120</v>
      </c>
      <c r="K19" s="327">
        <v>1091</v>
      </c>
      <c r="L19" s="328">
        <v>1097</v>
      </c>
      <c r="M19" s="322">
        <v>0</v>
      </c>
      <c r="N19" s="326">
        <v>0</v>
      </c>
      <c r="O19" s="323">
        <v>0</v>
      </c>
      <c r="P19" s="325">
        <v>0</v>
      </c>
      <c r="Q19" s="326">
        <v>4</v>
      </c>
      <c r="R19" s="326">
        <v>15</v>
      </c>
      <c r="S19" s="326">
        <v>16</v>
      </c>
      <c r="T19" s="326">
        <v>37</v>
      </c>
      <c r="U19" s="326">
        <v>76</v>
      </c>
      <c r="V19" s="323">
        <v>148</v>
      </c>
      <c r="W19" s="328">
        <v>148</v>
      </c>
      <c r="X19" s="322">
        <v>8</v>
      </c>
      <c r="Y19" s="326">
        <v>30</v>
      </c>
      <c r="Z19" s="323">
        <v>38</v>
      </c>
      <c r="AA19" s="325">
        <v>0</v>
      </c>
      <c r="AB19" s="326">
        <v>82</v>
      </c>
      <c r="AC19" s="326">
        <v>128</v>
      </c>
      <c r="AD19" s="326">
        <v>68</v>
      </c>
      <c r="AE19" s="326">
        <v>100</v>
      </c>
      <c r="AF19" s="326">
        <v>106</v>
      </c>
      <c r="AG19" s="323">
        <v>484</v>
      </c>
      <c r="AH19" s="328">
        <v>522</v>
      </c>
      <c r="AI19" s="322">
        <v>0</v>
      </c>
      <c r="AJ19" s="326">
        <v>1</v>
      </c>
      <c r="AK19" s="323">
        <v>1</v>
      </c>
      <c r="AL19" s="325">
        <v>0</v>
      </c>
      <c r="AM19" s="326">
        <v>6</v>
      </c>
      <c r="AN19" s="326">
        <v>13</v>
      </c>
      <c r="AO19" s="326">
        <v>9</v>
      </c>
      <c r="AP19" s="326">
        <v>12</v>
      </c>
      <c r="AQ19" s="326">
        <v>12</v>
      </c>
      <c r="AR19" s="323">
        <v>52</v>
      </c>
      <c r="AS19" s="328">
        <v>53</v>
      </c>
      <c r="AT19" s="322">
        <v>16</v>
      </c>
      <c r="AU19" s="326">
        <v>28</v>
      </c>
      <c r="AV19" s="323">
        <v>44</v>
      </c>
      <c r="AW19" s="325">
        <v>0</v>
      </c>
      <c r="AX19" s="326">
        <v>158</v>
      </c>
      <c r="AY19" s="326">
        <v>171</v>
      </c>
      <c r="AZ19" s="326">
        <v>191</v>
      </c>
      <c r="BA19" s="326">
        <v>181</v>
      </c>
      <c r="BB19" s="326">
        <v>152</v>
      </c>
      <c r="BC19" s="327">
        <v>853</v>
      </c>
      <c r="BD19" s="328">
        <v>897</v>
      </c>
      <c r="BE19" s="322">
        <v>0</v>
      </c>
      <c r="BF19" s="326">
        <v>3</v>
      </c>
      <c r="BG19" s="323">
        <v>3</v>
      </c>
      <c r="BH19" s="325">
        <v>0</v>
      </c>
      <c r="BI19" s="326">
        <v>433</v>
      </c>
      <c r="BJ19" s="326">
        <v>403</v>
      </c>
      <c r="BK19" s="326">
        <v>233</v>
      </c>
      <c r="BL19" s="326">
        <v>144</v>
      </c>
      <c r="BM19" s="326">
        <v>84</v>
      </c>
      <c r="BN19" s="323">
        <v>1297</v>
      </c>
      <c r="BO19" s="328">
        <v>1300</v>
      </c>
      <c r="BP19" s="322">
        <v>17</v>
      </c>
      <c r="BQ19" s="326">
        <v>44</v>
      </c>
      <c r="BR19" s="323">
        <v>61</v>
      </c>
      <c r="BS19" s="325">
        <v>0</v>
      </c>
      <c r="BT19" s="326">
        <v>103</v>
      </c>
      <c r="BU19" s="326">
        <v>161</v>
      </c>
      <c r="BV19" s="326">
        <v>77</v>
      </c>
      <c r="BW19" s="326">
        <v>50</v>
      </c>
      <c r="BX19" s="326">
        <v>24</v>
      </c>
      <c r="BY19" s="323">
        <v>415</v>
      </c>
      <c r="BZ19" s="328">
        <v>476</v>
      </c>
      <c r="CA19" s="322">
        <v>2</v>
      </c>
      <c r="CB19" s="326">
        <v>3</v>
      </c>
      <c r="CC19" s="323">
        <v>5</v>
      </c>
      <c r="CD19" s="325">
        <v>0</v>
      </c>
      <c r="CE19" s="326">
        <v>65</v>
      </c>
      <c r="CF19" s="326">
        <v>98</v>
      </c>
      <c r="CG19" s="326">
        <v>77</v>
      </c>
      <c r="CH19" s="326">
        <v>63</v>
      </c>
      <c r="CI19" s="326">
        <v>45</v>
      </c>
      <c r="CJ19" s="323">
        <v>348</v>
      </c>
      <c r="CK19" s="328">
        <v>353</v>
      </c>
      <c r="CL19" s="322">
        <v>0</v>
      </c>
      <c r="CM19" s="326">
        <v>1</v>
      </c>
      <c r="CN19" s="323">
        <v>1</v>
      </c>
      <c r="CO19" s="325">
        <v>0</v>
      </c>
      <c r="CP19" s="326">
        <v>4</v>
      </c>
      <c r="CQ19" s="326">
        <v>13</v>
      </c>
      <c r="CR19" s="326">
        <v>20</v>
      </c>
      <c r="CS19" s="326">
        <v>9</v>
      </c>
      <c r="CT19" s="326">
        <v>14</v>
      </c>
      <c r="CU19" s="323">
        <v>60</v>
      </c>
      <c r="CV19" s="328">
        <v>61</v>
      </c>
      <c r="CW19" s="322">
        <v>0</v>
      </c>
      <c r="CX19" s="326">
        <v>0</v>
      </c>
      <c r="CY19" s="323">
        <v>0</v>
      </c>
      <c r="CZ19" s="325">
        <v>0</v>
      </c>
      <c r="DA19" s="326">
        <v>0</v>
      </c>
      <c r="DB19" s="326">
        <v>0</v>
      </c>
      <c r="DC19" s="326">
        <v>0</v>
      </c>
      <c r="DD19" s="326">
        <v>0</v>
      </c>
      <c r="DE19" s="326">
        <v>0</v>
      </c>
      <c r="DF19" s="323">
        <v>0</v>
      </c>
      <c r="DG19" s="328">
        <v>0</v>
      </c>
      <c r="DH19" s="322">
        <v>95</v>
      </c>
      <c r="DI19" s="326">
        <v>220</v>
      </c>
      <c r="DJ19" s="323">
        <v>315</v>
      </c>
      <c r="DK19" s="325">
        <v>0</v>
      </c>
      <c r="DL19" s="326">
        <v>429</v>
      </c>
      <c r="DM19" s="326">
        <v>653</v>
      </c>
      <c r="DN19" s="326">
        <v>444</v>
      </c>
      <c r="DO19" s="326">
        <v>372</v>
      </c>
      <c r="DP19" s="326">
        <v>247</v>
      </c>
      <c r="DQ19" s="323">
        <v>2145</v>
      </c>
      <c r="DR19" s="328">
        <v>2460</v>
      </c>
      <c r="DS19" s="322">
        <v>10</v>
      </c>
      <c r="DT19" s="326">
        <v>11</v>
      </c>
      <c r="DU19" s="323">
        <v>21</v>
      </c>
      <c r="DV19" s="325">
        <v>0</v>
      </c>
      <c r="DW19" s="326">
        <v>63</v>
      </c>
      <c r="DX19" s="326">
        <v>40</v>
      </c>
      <c r="DY19" s="326">
        <v>37</v>
      </c>
      <c r="DZ19" s="326">
        <v>41</v>
      </c>
      <c r="EA19" s="326">
        <v>33</v>
      </c>
      <c r="EB19" s="323">
        <v>214</v>
      </c>
      <c r="EC19" s="328">
        <v>235</v>
      </c>
      <c r="ED19" s="322">
        <v>119</v>
      </c>
      <c r="EE19" s="326">
        <v>263</v>
      </c>
      <c r="EF19" s="323">
        <v>382</v>
      </c>
      <c r="EG19" s="325">
        <v>0</v>
      </c>
      <c r="EH19" s="326">
        <v>978</v>
      </c>
      <c r="EI19" s="326">
        <v>997</v>
      </c>
      <c r="EJ19" s="326">
        <v>578</v>
      </c>
      <c r="EK19" s="326">
        <v>404</v>
      </c>
      <c r="EL19" s="326">
        <v>254</v>
      </c>
      <c r="EM19" s="323">
        <v>3211</v>
      </c>
      <c r="EN19" s="328">
        <v>3593</v>
      </c>
    </row>
    <row r="20" spans="1:144" ht="19.5" customHeight="1">
      <c r="A20" s="307" t="s">
        <v>19</v>
      </c>
      <c r="B20" s="322">
        <v>195</v>
      </c>
      <c r="C20" s="323">
        <v>317</v>
      </c>
      <c r="D20" s="324">
        <v>512</v>
      </c>
      <c r="E20" s="325">
        <v>0</v>
      </c>
      <c r="F20" s="326">
        <v>363</v>
      </c>
      <c r="G20" s="326">
        <v>380</v>
      </c>
      <c r="H20" s="326">
        <v>211</v>
      </c>
      <c r="I20" s="326">
        <v>112</v>
      </c>
      <c r="J20" s="326">
        <v>101</v>
      </c>
      <c r="K20" s="327">
        <v>1167</v>
      </c>
      <c r="L20" s="328">
        <v>1679</v>
      </c>
      <c r="M20" s="322">
        <v>0</v>
      </c>
      <c r="N20" s="326">
        <v>0</v>
      </c>
      <c r="O20" s="323">
        <v>0</v>
      </c>
      <c r="P20" s="325">
        <v>0</v>
      </c>
      <c r="Q20" s="326">
        <v>4</v>
      </c>
      <c r="R20" s="326">
        <v>11</v>
      </c>
      <c r="S20" s="326">
        <v>14</v>
      </c>
      <c r="T20" s="326">
        <v>36</v>
      </c>
      <c r="U20" s="326">
        <v>64</v>
      </c>
      <c r="V20" s="323">
        <v>129</v>
      </c>
      <c r="W20" s="328">
        <v>129</v>
      </c>
      <c r="X20" s="322">
        <v>16</v>
      </c>
      <c r="Y20" s="326">
        <v>39</v>
      </c>
      <c r="Z20" s="323">
        <v>55</v>
      </c>
      <c r="AA20" s="325">
        <v>0</v>
      </c>
      <c r="AB20" s="326">
        <v>119</v>
      </c>
      <c r="AC20" s="326">
        <v>151</v>
      </c>
      <c r="AD20" s="326">
        <v>95</v>
      </c>
      <c r="AE20" s="326">
        <v>76</v>
      </c>
      <c r="AF20" s="326">
        <v>106</v>
      </c>
      <c r="AG20" s="323">
        <v>547</v>
      </c>
      <c r="AH20" s="328">
        <v>602</v>
      </c>
      <c r="AI20" s="322">
        <v>2</v>
      </c>
      <c r="AJ20" s="326">
        <v>6</v>
      </c>
      <c r="AK20" s="323">
        <v>8</v>
      </c>
      <c r="AL20" s="325">
        <v>0</v>
      </c>
      <c r="AM20" s="326">
        <v>16</v>
      </c>
      <c r="AN20" s="326">
        <v>19</v>
      </c>
      <c r="AO20" s="326">
        <v>10</v>
      </c>
      <c r="AP20" s="326">
        <v>13</v>
      </c>
      <c r="AQ20" s="326">
        <v>7</v>
      </c>
      <c r="AR20" s="323">
        <v>65</v>
      </c>
      <c r="AS20" s="328">
        <v>73</v>
      </c>
      <c r="AT20" s="322">
        <v>26</v>
      </c>
      <c r="AU20" s="326">
        <v>30</v>
      </c>
      <c r="AV20" s="323">
        <v>56</v>
      </c>
      <c r="AW20" s="325">
        <v>0</v>
      </c>
      <c r="AX20" s="326">
        <v>216</v>
      </c>
      <c r="AY20" s="326">
        <v>288</v>
      </c>
      <c r="AZ20" s="326">
        <v>230</v>
      </c>
      <c r="BA20" s="326">
        <v>208</v>
      </c>
      <c r="BB20" s="326">
        <v>199</v>
      </c>
      <c r="BC20" s="327">
        <v>1141</v>
      </c>
      <c r="BD20" s="328">
        <v>1197</v>
      </c>
      <c r="BE20" s="322">
        <v>162</v>
      </c>
      <c r="BF20" s="326">
        <v>363</v>
      </c>
      <c r="BG20" s="323">
        <v>525</v>
      </c>
      <c r="BH20" s="325">
        <v>0</v>
      </c>
      <c r="BI20" s="326">
        <v>474</v>
      </c>
      <c r="BJ20" s="326">
        <v>516</v>
      </c>
      <c r="BK20" s="326">
        <v>254</v>
      </c>
      <c r="BL20" s="326">
        <v>134</v>
      </c>
      <c r="BM20" s="326">
        <v>61</v>
      </c>
      <c r="BN20" s="323">
        <v>1439</v>
      </c>
      <c r="BO20" s="328">
        <v>1964</v>
      </c>
      <c r="BP20" s="322">
        <v>31</v>
      </c>
      <c r="BQ20" s="326">
        <v>97</v>
      </c>
      <c r="BR20" s="323">
        <v>128</v>
      </c>
      <c r="BS20" s="325">
        <v>0</v>
      </c>
      <c r="BT20" s="326">
        <v>175</v>
      </c>
      <c r="BU20" s="326">
        <v>180</v>
      </c>
      <c r="BV20" s="326">
        <v>90</v>
      </c>
      <c r="BW20" s="326">
        <v>57</v>
      </c>
      <c r="BX20" s="326">
        <v>17</v>
      </c>
      <c r="BY20" s="323">
        <v>519</v>
      </c>
      <c r="BZ20" s="328">
        <v>647</v>
      </c>
      <c r="CA20" s="322">
        <v>1</v>
      </c>
      <c r="CB20" s="326">
        <v>7</v>
      </c>
      <c r="CC20" s="323">
        <v>8</v>
      </c>
      <c r="CD20" s="325">
        <v>0</v>
      </c>
      <c r="CE20" s="326">
        <v>64</v>
      </c>
      <c r="CF20" s="326">
        <v>118</v>
      </c>
      <c r="CG20" s="326">
        <v>122</v>
      </c>
      <c r="CH20" s="326">
        <v>89</v>
      </c>
      <c r="CI20" s="326">
        <v>52</v>
      </c>
      <c r="CJ20" s="323">
        <v>445</v>
      </c>
      <c r="CK20" s="328">
        <v>453</v>
      </c>
      <c r="CL20" s="322">
        <v>0</v>
      </c>
      <c r="CM20" s="326">
        <v>0</v>
      </c>
      <c r="CN20" s="323">
        <v>0</v>
      </c>
      <c r="CO20" s="325">
        <v>0</v>
      </c>
      <c r="CP20" s="326">
        <v>2</v>
      </c>
      <c r="CQ20" s="326">
        <v>5</v>
      </c>
      <c r="CR20" s="326">
        <v>2</v>
      </c>
      <c r="CS20" s="326">
        <v>3</v>
      </c>
      <c r="CT20" s="326">
        <v>8</v>
      </c>
      <c r="CU20" s="323">
        <v>20</v>
      </c>
      <c r="CV20" s="328">
        <v>20</v>
      </c>
      <c r="CW20" s="322">
        <v>0</v>
      </c>
      <c r="CX20" s="326">
        <v>0</v>
      </c>
      <c r="CY20" s="323">
        <v>0</v>
      </c>
      <c r="CZ20" s="325">
        <v>0</v>
      </c>
      <c r="DA20" s="326">
        <v>0</v>
      </c>
      <c r="DB20" s="326">
        <v>0</v>
      </c>
      <c r="DC20" s="326">
        <v>0</v>
      </c>
      <c r="DD20" s="326">
        <v>0</v>
      </c>
      <c r="DE20" s="326">
        <v>0</v>
      </c>
      <c r="DF20" s="323">
        <v>0</v>
      </c>
      <c r="DG20" s="328">
        <v>0</v>
      </c>
      <c r="DH20" s="322">
        <v>99</v>
      </c>
      <c r="DI20" s="326">
        <v>322</v>
      </c>
      <c r="DJ20" s="323">
        <v>421</v>
      </c>
      <c r="DK20" s="325">
        <v>0</v>
      </c>
      <c r="DL20" s="326">
        <v>484</v>
      </c>
      <c r="DM20" s="326">
        <v>767</v>
      </c>
      <c r="DN20" s="326">
        <v>428</v>
      </c>
      <c r="DO20" s="326">
        <v>291</v>
      </c>
      <c r="DP20" s="326">
        <v>199</v>
      </c>
      <c r="DQ20" s="323">
        <v>2169</v>
      </c>
      <c r="DR20" s="328">
        <v>2590</v>
      </c>
      <c r="DS20" s="322">
        <v>20</v>
      </c>
      <c r="DT20" s="326">
        <v>13</v>
      </c>
      <c r="DU20" s="323">
        <v>33</v>
      </c>
      <c r="DV20" s="325">
        <v>0</v>
      </c>
      <c r="DW20" s="326">
        <v>80</v>
      </c>
      <c r="DX20" s="326">
        <v>76</v>
      </c>
      <c r="DY20" s="326">
        <v>53</v>
      </c>
      <c r="DZ20" s="326">
        <v>74</v>
      </c>
      <c r="EA20" s="326">
        <v>55</v>
      </c>
      <c r="EB20" s="323">
        <v>338</v>
      </c>
      <c r="EC20" s="328">
        <v>371</v>
      </c>
      <c r="ED20" s="322">
        <v>397</v>
      </c>
      <c r="EE20" s="326">
        <v>773</v>
      </c>
      <c r="EF20" s="323">
        <v>1170</v>
      </c>
      <c r="EG20" s="325">
        <v>0</v>
      </c>
      <c r="EH20" s="326">
        <v>1158</v>
      </c>
      <c r="EI20" s="326">
        <v>1121</v>
      </c>
      <c r="EJ20" s="326">
        <v>558</v>
      </c>
      <c r="EK20" s="326">
        <v>331</v>
      </c>
      <c r="EL20" s="326">
        <v>206</v>
      </c>
      <c r="EM20" s="323">
        <v>3374</v>
      </c>
      <c r="EN20" s="328">
        <v>4544</v>
      </c>
    </row>
    <row r="21" spans="1:144" ht="19.5" customHeight="1">
      <c r="A21" s="307" t="s">
        <v>20</v>
      </c>
      <c r="B21" s="322">
        <v>56</v>
      </c>
      <c r="C21" s="323">
        <v>111</v>
      </c>
      <c r="D21" s="324">
        <v>167</v>
      </c>
      <c r="E21" s="325">
        <v>0</v>
      </c>
      <c r="F21" s="326">
        <v>155</v>
      </c>
      <c r="G21" s="326">
        <v>125</v>
      </c>
      <c r="H21" s="326">
        <v>77</v>
      </c>
      <c r="I21" s="326">
        <v>52</v>
      </c>
      <c r="J21" s="326">
        <v>53</v>
      </c>
      <c r="K21" s="327">
        <v>462</v>
      </c>
      <c r="L21" s="328">
        <v>629</v>
      </c>
      <c r="M21" s="322">
        <v>0</v>
      </c>
      <c r="N21" s="326">
        <v>0</v>
      </c>
      <c r="O21" s="323">
        <v>0</v>
      </c>
      <c r="P21" s="325">
        <v>0</v>
      </c>
      <c r="Q21" s="326">
        <v>4</v>
      </c>
      <c r="R21" s="326">
        <v>7</v>
      </c>
      <c r="S21" s="326">
        <v>13</v>
      </c>
      <c r="T21" s="326">
        <v>14</v>
      </c>
      <c r="U21" s="326">
        <v>45</v>
      </c>
      <c r="V21" s="323">
        <v>83</v>
      </c>
      <c r="W21" s="328">
        <v>83</v>
      </c>
      <c r="X21" s="322">
        <v>8</v>
      </c>
      <c r="Y21" s="326">
        <v>25</v>
      </c>
      <c r="Z21" s="323">
        <v>33</v>
      </c>
      <c r="AA21" s="325">
        <v>0</v>
      </c>
      <c r="AB21" s="326">
        <v>87</v>
      </c>
      <c r="AC21" s="326">
        <v>86</v>
      </c>
      <c r="AD21" s="326">
        <v>62</v>
      </c>
      <c r="AE21" s="326">
        <v>52</v>
      </c>
      <c r="AF21" s="326">
        <v>65</v>
      </c>
      <c r="AG21" s="323">
        <v>352</v>
      </c>
      <c r="AH21" s="328">
        <v>385</v>
      </c>
      <c r="AI21" s="322">
        <v>0</v>
      </c>
      <c r="AJ21" s="326">
        <v>1</v>
      </c>
      <c r="AK21" s="323">
        <v>1</v>
      </c>
      <c r="AL21" s="325">
        <v>0</v>
      </c>
      <c r="AM21" s="326">
        <v>14</v>
      </c>
      <c r="AN21" s="326">
        <v>4</v>
      </c>
      <c r="AO21" s="326">
        <v>5</v>
      </c>
      <c r="AP21" s="326">
        <v>9</v>
      </c>
      <c r="AQ21" s="326">
        <v>6</v>
      </c>
      <c r="AR21" s="323">
        <v>38</v>
      </c>
      <c r="AS21" s="328">
        <v>39</v>
      </c>
      <c r="AT21" s="322">
        <v>13</v>
      </c>
      <c r="AU21" s="326">
        <v>16</v>
      </c>
      <c r="AV21" s="323">
        <v>29</v>
      </c>
      <c r="AW21" s="325">
        <v>0</v>
      </c>
      <c r="AX21" s="326">
        <v>93</v>
      </c>
      <c r="AY21" s="326">
        <v>88</v>
      </c>
      <c r="AZ21" s="326">
        <v>92</v>
      </c>
      <c r="BA21" s="326">
        <v>87</v>
      </c>
      <c r="BB21" s="326">
        <v>101</v>
      </c>
      <c r="BC21" s="327">
        <v>461</v>
      </c>
      <c r="BD21" s="328">
        <v>490</v>
      </c>
      <c r="BE21" s="322">
        <v>139</v>
      </c>
      <c r="BF21" s="326">
        <v>167</v>
      </c>
      <c r="BG21" s="323">
        <v>306</v>
      </c>
      <c r="BH21" s="325">
        <v>0</v>
      </c>
      <c r="BI21" s="326">
        <v>246</v>
      </c>
      <c r="BJ21" s="326">
        <v>162</v>
      </c>
      <c r="BK21" s="326">
        <v>105</v>
      </c>
      <c r="BL21" s="326">
        <v>49</v>
      </c>
      <c r="BM21" s="326">
        <v>36</v>
      </c>
      <c r="BN21" s="323">
        <v>598</v>
      </c>
      <c r="BO21" s="328">
        <v>904</v>
      </c>
      <c r="BP21" s="322">
        <v>3</v>
      </c>
      <c r="BQ21" s="326">
        <v>13</v>
      </c>
      <c r="BR21" s="323">
        <v>16</v>
      </c>
      <c r="BS21" s="325">
        <v>0</v>
      </c>
      <c r="BT21" s="326">
        <v>75</v>
      </c>
      <c r="BU21" s="326">
        <v>94</v>
      </c>
      <c r="BV21" s="326">
        <v>53</v>
      </c>
      <c r="BW21" s="326">
        <v>35</v>
      </c>
      <c r="BX21" s="326">
        <v>18</v>
      </c>
      <c r="BY21" s="323">
        <v>275</v>
      </c>
      <c r="BZ21" s="328">
        <v>291</v>
      </c>
      <c r="CA21" s="322">
        <v>1</v>
      </c>
      <c r="CB21" s="326">
        <v>2</v>
      </c>
      <c r="CC21" s="323">
        <v>3</v>
      </c>
      <c r="CD21" s="325">
        <v>0</v>
      </c>
      <c r="CE21" s="326">
        <v>25</v>
      </c>
      <c r="CF21" s="326">
        <v>40</v>
      </c>
      <c r="CG21" s="326">
        <v>57</v>
      </c>
      <c r="CH21" s="326">
        <v>26</v>
      </c>
      <c r="CI21" s="326">
        <v>21</v>
      </c>
      <c r="CJ21" s="323">
        <v>169</v>
      </c>
      <c r="CK21" s="328">
        <v>172</v>
      </c>
      <c r="CL21" s="322">
        <v>0</v>
      </c>
      <c r="CM21" s="326">
        <v>0</v>
      </c>
      <c r="CN21" s="323">
        <v>0</v>
      </c>
      <c r="CO21" s="325">
        <v>0</v>
      </c>
      <c r="CP21" s="326">
        <v>7</v>
      </c>
      <c r="CQ21" s="326">
        <v>13</v>
      </c>
      <c r="CR21" s="326">
        <v>8</v>
      </c>
      <c r="CS21" s="326">
        <v>9</v>
      </c>
      <c r="CT21" s="326">
        <v>5</v>
      </c>
      <c r="CU21" s="323">
        <v>42</v>
      </c>
      <c r="CV21" s="328">
        <v>42</v>
      </c>
      <c r="CW21" s="322">
        <v>0</v>
      </c>
      <c r="CX21" s="326">
        <v>0</v>
      </c>
      <c r="CY21" s="323">
        <v>0</v>
      </c>
      <c r="CZ21" s="325">
        <v>0</v>
      </c>
      <c r="DA21" s="326">
        <v>0</v>
      </c>
      <c r="DB21" s="326">
        <v>0</v>
      </c>
      <c r="DC21" s="326">
        <v>0</v>
      </c>
      <c r="DD21" s="326">
        <v>0</v>
      </c>
      <c r="DE21" s="326">
        <v>0</v>
      </c>
      <c r="DF21" s="323">
        <v>0</v>
      </c>
      <c r="DG21" s="328">
        <v>0</v>
      </c>
      <c r="DH21" s="322">
        <v>57</v>
      </c>
      <c r="DI21" s="326">
        <v>142</v>
      </c>
      <c r="DJ21" s="323">
        <v>199</v>
      </c>
      <c r="DK21" s="325">
        <v>0</v>
      </c>
      <c r="DL21" s="326">
        <v>274</v>
      </c>
      <c r="DM21" s="326">
        <v>290</v>
      </c>
      <c r="DN21" s="326">
        <v>211</v>
      </c>
      <c r="DO21" s="326">
        <v>146</v>
      </c>
      <c r="DP21" s="326">
        <v>131</v>
      </c>
      <c r="DQ21" s="323">
        <v>1052</v>
      </c>
      <c r="DR21" s="328">
        <v>1251</v>
      </c>
      <c r="DS21" s="322">
        <v>14</v>
      </c>
      <c r="DT21" s="326">
        <v>15</v>
      </c>
      <c r="DU21" s="323">
        <v>29</v>
      </c>
      <c r="DV21" s="325">
        <v>0</v>
      </c>
      <c r="DW21" s="326">
        <v>64</v>
      </c>
      <c r="DX21" s="326">
        <v>40</v>
      </c>
      <c r="DY21" s="326">
        <v>41</v>
      </c>
      <c r="DZ21" s="326">
        <v>35</v>
      </c>
      <c r="EA21" s="326">
        <v>29</v>
      </c>
      <c r="EB21" s="323">
        <v>209</v>
      </c>
      <c r="EC21" s="328">
        <v>238</v>
      </c>
      <c r="ED21" s="322">
        <v>209</v>
      </c>
      <c r="EE21" s="326">
        <v>311</v>
      </c>
      <c r="EF21" s="323">
        <v>520</v>
      </c>
      <c r="EG21" s="325">
        <v>0</v>
      </c>
      <c r="EH21" s="326">
        <v>567</v>
      </c>
      <c r="EI21" s="326">
        <v>443</v>
      </c>
      <c r="EJ21" s="326">
        <v>254</v>
      </c>
      <c r="EK21" s="326">
        <v>145</v>
      </c>
      <c r="EL21" s="326">
        <v>126</v>
      </c>
      <c r="EM21" s="323">
        <v>1535</v>
      </c>
      <c r="EN21" s="328">
        <v>2055</v>
      </c>
    </row>
    <row r="22" spans="1:144" ht="19.5" customHeight="1">
      <c r="A22" s="307" t="s">
        <v>21</v>
      </c>
      <c r="B22" s="322">
        <v>94</v>
      </c>
      <c r="C22" s="323">
        <v>157</v>
      </c>
      <c r="D22" s="324">
        <v>251</v>
      </c>
      <c r="E22" s="325">
        <v>0</v>
      </c>
      <c r="F22" s="326">
        <v>231</v>
      </c>
      <c r="G22" s="326">
        <v>119</v>
      </c>
      <c r="H22" s="326">
        <v>85</v>
      </c>
      <c r="I22" s="326">
        <v>47</v>
      </c>
      <c r="J22" s="326">
        <v>38</v>
      </c>
      <c r="K22" s="327">
        <v>520</v>
      </c>
      <c r="L22" s="328">
        <v>771</v>
      </c>
      <c r="M22" s="322">
        <v>0</v>
      </c>
      <c r="N22" s="326">
        <v>0</v>
      </c>
      <c r="O22" s="323">
        <v>0</v>
      </c>
      <c r="P22" s="325">
        <v>0</v>
      </c>
      <c r="Q22" s="326">
        <v>1</v>
      </c>
      <c r="R22" s="326">
        <v>7</v>
      </c>
      <c r="S22" s="326">
        <v>13</v>
      </c>
      <c r="T22" s="326">
        <v>10</v>
      </c>
      <c r="U22" s="326">
        <v>24</v>
      </c>
      <c r="V22" s="323">
        <v>55</v>
      </c>
      <c r="W22" s="328">
        <v>55</v>
      </c>
      <c r="X22" s="322">
        <v>7</v>
      </c>
      <c r="Y22" s="326">
        <v>33</v>
      </c>
      <c r="Z22" s="323">
        <v>40</v>
      </c>
      <c r="AA22" s="325">
        <v>0</v>
      </c>
      <c r="AB22" s="326">
        <v>97</v>
      </c>
      <c r="AC22" s="326">
        <v>57</v>
      </c>
      <c r="AD22" s="326">
        <v>51</v>
      </c>
      <c r="AE22" s="326">
        <v>38</v>
      </c>
      <c r="AF22" s="326">
        <v>37</v>
      </c>
      <c r="AG22" s="323">
        <v>280</v>
      </c>
      <c r="AH22" s="328">
        <v>320</v>
      </c>
      <c r="AI22" s="322">
        <v>6</v>
      </c>
      <c r="AJ22" s="326">
        <v>11</v>
      </c>
      <c r="AK22" s="323">
        <v>17</v>
      </c>
      <c r="AL22" s="325">
        <v>0</v>
      </c>
      <c r="AM22" s="326">
        <v>25</v>
      </c>
      <c r="AN22" s="326">
        <v>14</v>
      </c>
      <c r="AO22" s="326">
        <v>10</v>
      </c>
      <c r="AP22" s="326">
        <v>9</v>
      </c>
      <c r="AQ22" s="326">
        <v>8</v>
      </c>
      <c r="AR22" s="323">
        <v>66</v>
      </c>
      <c r="AS22" s="328">
        <v>83</v>
      </c>
      <c r="AT22" s="322">
        <v>15</v>
      </c>
      <c r="AU22" s="326">
        <v>35</v>
      </c>
      <c r="AV22" s="323">
        <v>50</v>
      </c>
      <c r="AW22" s="325">
        <v>0</v>
      </c>
      <c r="AX22" s="326">
        <v>150</v>
      </c>
      <c r="AY22" s="326">
        <v>107</v>
      </c>
      <c r="AZ22" s="326">
        <v>99</v>
      </c>
      <c r="BA22" s="326">
        <v>90</v>
      </c>
      <c r="BB22" s="326">
        <v>85</v>
      </c>
      <c r="BC22" s="327">
        <v>531</v>
      </c>
      <c r="BD22" s="328">
        <v>581</v>
      </c>
      <c r="BE22" s="322">
        <v>143</v>
      </c>
      <c r="BF22" s="326">
        <v>242</v>
      </c>
      <c r="BG22" s="323">
        <v>385</v>
      </c>
      <c r="BH22" s="325">
        <v>0</v>
      </c>
      <c r="BI22" s="326">
        <v>297</v>
      </c>
      <c r="BJ22" s="326">
        <v>189</v>
      </c>
      <c r="BK22" s="326">
        <v>97</v>
      </c>
      <c r="BL22" s="326">
        <v>53</v>
      </c>
      <c r="BM22" s="326">
        <v>24</v>
      </c>
      <c r="BN22" s="323">
        <v>660</v>
      </c>
      <c r="BO22" s="328">
        <v>1045</v>
      </c>
      <c r="BP22" s="322">
        <v>17</v>
      </c>
      <c r="BQ22" s="326">
        <v>29</v>
      </c>
      <c r="BR22" s="323">
        <v>46</v>
      </c>
      <c r="BS22" s="325">
        <v>0</v>
      </c>
      <c r="BT22" s="326">
        <v>118</v>
      </c>
      <c r="BU22" s="326">
        <v>67</v>
      </c>
      <c r="BV22" s="326">
        <v>47</v>
      </c>
      <c r="BW22" s="326">
        <v>27</v>
      </c>
      <c r="BX22" s="326">
        <v>8</v>
      </c>
      <c r="BY22" s="323">
        <v>267</v>
      </c>
      <c r="BZ22" s="328">
        <v>313</v>
      </c>
      <c r="CA22" s="322">
        <v>4</v>
      </c>
      <c r="CB22" s="326">
        <v>10</v>
      </c>
      <c r="CC22" s="323">
        <v>14</v>
      </c>
      <c r="CD22" s="325">
        <v>0</v>
      </c>
      <c r="CE22" s="326">
        <v>51</v>
      </c>
      <c r="CF22" s="326">
        <v>55</v>
      </c>
      <c r="CG22" s="326">
        <v>71</v>
      </c>
      <c r="CH22" s="326">
        <v>42</v>
      </c>
      <c r="CI22" s="326">
        <v>18</v>
      </c>
      <c r="CJ22" s="323">
        <v>237</v>
      </c>
      <c r="CK22" s="328">
        <v>251</v>
      </c>
      <c r="CL22" s="322">
        <v>0</v>
      </c>
      <c r="CM22" s="326">
        <v>0</v>
      </c>
      <c r="CN22" s="323">
        <v>0</v>
      </c>
      <c r="CO22" s="325">
        <v>0</v>
      </c>
      <c r="CP22" s="326">
        <v>1</v>
      </c>
      <c r="CQ22" s="326">
        <v>6</v>
      </c>
      <c r="CR22" s="326">
        <v>8</v>
      </c>
      <c r="CS22" s="326">
        <v>7</v>
      </c>
      <c r="CT22" s="326">
        <v>1</v>
      </c>
      <c r="CU22" s="323">
        <v>23</v>
      </c>
      <c r="CV22" s="328">
        <v>23</v>
      </c>
      <c r="CW22" s="322">
        <v>0</v>
      </c>
      <c r="CX22" s="326">
        <v>0</v>
      </c>
      <c r="CY22" s="323">
        <v>0</v>
      </c>
      <c r="CZ22" s="325">
        <v>0</v>
      </c>
      <c r="DA22" s="326">
        <v>0</v>
      </c>
      <c r="DB22" s="326">
        <v>0</v>
      </c>
      <c r="DC22" s="326">
        <v>0</v>
      </c>
      <c r="DD22" s="326">
        <v>0</v>
      </c>
      <c r="DE22" s="326">
        <v>0</v>
      </c>
      <c r="DF22" s="323">
        <v>0</v>
      </c>
      <c r="DG22" s="328">
        <v>0</v>
      </c>
      <c r="DH22" s="322">
        <v>100</v>
      </c>
      <c r="DI22" s="326">
        <v>225</v>
      </c>
      <c r="DJ22" s="323">
        <v>325</v>
      </c>
      <c r="DK22" s="325">
        <v>0</v>
      </c>
      <c r="DL22" s="326">
        <v>317</v>
      </c>
      <c r="DM22" s="326">
        <v>289</v>
      </c>
      <c r="DN22" s="326">
        <v>191</v>
      </c>
      <c r="DO22" s="326">
        <v>126</v>
      </c>
      <c r="DP22" s="326">
        <v>72</v>
      </c>
      <c r="DQ22" s="323">
        <v>995</v>
      </c>
      <c r="DR22" s="328">
        <v>1320</v>
      </c>
      <c r="DS22" s="322">
        <v>12</v>
      </c>
      <c r="DT22" s="326">
        <v>24</v>
      </c>
      <c r="DU22" s="323">
        <v>36</v>
      </c>
      <c r="DV22" s="325">
        <v>0</v>
      </c>
      <c r="DW22" s="326">
        <v>73</v>
      </c>
      <c r="DX22" s="326">
        <v>43</v>
      </c>
      <c r="DY22" s="326">
        <v>41</v>
      </c>
      <c r="DZ22" s="326">
        <v>35</v>
      </c>
      <c r="EA22" s="326">
        <v>30</v>
      </c>
      <c r="EB22" s="323">
        <v>222</v>
      </c>
      <c r="EC22" s="328">
        <v>258</v>
      </c>
      <c r="ED22" s="322">
        <v>284</v>
      </c>
      <c r="EE22" s="326">
        <v>438</v>
      </c>
      <c r="EF22" s="323">
        <v>722</v>
      </c>
      <c r="EG22" s="325">
        <v>0</v>
      </c>
      <c r="EH22" s="326">
        <v>721</v>
      </c>
      <c r="EI22" s="326">
        <v>412</v>
      </c>
      <c r="EJ22" s="326">
        <v>247</v>
      </c>
      <c r="EK22" s="326">
        <v>153</v>
      </c>
      <c r="EL22" s="326">
        <v>83</v>
      </c>
      <c r="EM22" s="323">
        <v>1616</v>
      </c>
      <c r="EN22" s="328">
        <v>2338</v>
      </c>
    </row>
    <row r="23" spans="1:144" ht="19.5" customHeight="1">
      <c r="A23" s="307" t="s">
        <v>22</v>
      </c>
      <c r="B23" s="322">
        <v>120</v>
      </c>
      <c r="C23" s="323">
        <v>196</v>
      </c>
      <c r="D23" s="324">
        <v>316</v>
      </c>
      <c r="E23" s="325">
        <v>0</v>
      </c>
      <c r="F23" s="326">
        <v>210</v>
      </c>
      <c r="G23" s="326">
        <v>253</v>
      </c>
      <c r="H23" s="326">
        <v>114</v>
      </c>
      <c r="I23" s="326">
        <v>94</v>
      </c>
      <c r="J23" s="326">
        <v>75</v>
      </c>
      <c r="K23" s="327">
        <v>746</v>
      </c>
      <c r="L23" s="328">
        <v>1062</v>
      </c>
      <c r="M23" s="322">
        <v>0</v>
      </c>
      <c r="N23" s="326">
        <v>0</v>
      </c>
      <c r="O23" s="323">
        <v>0</v>
      </c>
      <c r="P23" s="325">
        <v>0</v>
      </c>
      <c r="Q23" s="326">
        <v>1</v>
      </c>
      <c r="R23" s="326">
        <v>7</v>
      </c>
      <c r="S23" s="326">
        <v>7</v>
      </c>
      <c r="T23" s="326">
        <v>19</v>
      </c>
      <c r="U23" s="326">
        <v>37</v>
      </c>
      <c r="V23" s="323">
        <v>71</v>
      </c>
      <c r="W23" s="328">
        <v>71</v>
      </c>
      <c r="X23" s="322">
        <v>20</v>
      </c>
      <c r="Y23" s="326">
        <v>39</v>
      </c>
      <c r="Z23" s="323">
        <v>59</v>
      </c>
      <c r="AA23" s="325">
        <v>0</v>
      </c>
      <c r="AB23" s="326">
        <v>64</v>
      </c>
      <c r="AC23" s="326">
        <v>107</v>
      </c>
      <c r="AD23" s="326">
        <v>70</v>
      </c>
      <c r="AE23" s="326">
        <v>48</v>
      </c>
      <c r="AF23" s="326">
        <v>51</v>
      </c>
      <c r="AG23" s="323">
        <v>340</v>
      </c>
      <c r="AH23" s="328">
        <v>399</v>
      </c>
      <c r="AI23" s="322">
        <v>2</v>
      </c>
      <c r="AJ23" s="326">
        <v>4</v>
      </c>
      <c r="AK23" s="323">
        <v>6</v>
      </c>
      <c r="AL23" s="325">
        <v>0</v>
      </c>
      <c r="AM23" s="326">
        <v>5</v>
      </c>
      <c r="AN23" s="326">
        <v>12</v>
      </c>
      <c r="AO23" s="326">
        <v>11</v>
      </c>
      <c r="AP23" s="326">
        <v>13</v>
      </c>
      <c r="AQ23" s="326">
        <v>4</v>
      </c>
      <c r="AR23" s="323">
        <v>45</v>
      </c>
      <c r="AS23" s="328">
        <v>51</v>
      </c>
      <c r="AT23" s="322">
        <v>20</v>
      </c>
      <c r="AU23" s="326">
        <v>24</v>
      </c>
      <c r="AV23" s="323">
        <v>44</v>
      </c>
      <c r="AW23" s="325">
        <v>0</v>
      </c>
      <c r="AX23" s="326">
        <v>121</v>
      </c>
      <c r="AY23" s="326">
        <v>141</v>
      </c>
      <c r="AZ23" s="326">
        <v>127</v>
      </c>
      <c r="BA23" s="326">
        <v>107</v>
      </c>
      <c r="BB23" s="326">
        <v>110</v>
      </c>
      <c r="BC23" s="327">
        <v>606</v>
      </c>
      <c r="BD23" s="328">
        <v>650</v>
      </c>
      <c r="BE23" s="322">
        <v>144</v>
      </c>
      <c r="BF23" s="326">
        <v>218</v>
      </c>
      <c r="BG23" s="323">
        <v>362</v>
      </c>
      <c r="BH23" s="325">
        <v>0</v>
      </c>
      <c r="BI23" s="326">
        <v>257</v>
      </c>
      <c r="BJ23" s="326">
        <v>282</v>
      </c>
      <c r="BK23" s="326">
        <v>143</v>
      </c>
      <c r="BL23" s="326">
        <v>70</v>
      </c>
      <c r="BM23" s="326">
        <v>36</v>
      </c>
      <c r="BN23" s="323">
        <v>788</v>
      </c>
      <c r="BO23" s="328">
        <v>1150</v>
      </c>
      <c r="BP23" s="322">
        <v>18</v>
      </c>
      <c r="BQ23" s="326">
        <v>28</v>
      </c>
      <c r="BR23" s="323">
        <v>46</v>
      </c>
      <c r="BS23" s="325">
        <v>0</v>
      </c>
      <c r="BT23" s="326">
        <v>37</v>
      </c>
      <c r="BU23" s="326">
        <v>75</v>
      </c>
      <c r="BV23" s="326">
        <v>26</v>
      </c>
      <c r="BW23" s="326">
        <v>31</v>
      </c>
      <c r="BX23" s="326">
        <v>12</v>
      </c>
      <c r="BY23" s="323">
        <v>181</v>
      </c>
      <c r="BZ23" s="328">
        <v>227</v>
      </c>
      <c r="CA23" s="322">
        <v>0</v>
      </c>
      <c r="CB23" s="326">
        <v>5</v>
      </c>
      <c r="CC23" s="323">
        <v>5</v>
      </c>
      <c r="CD23" s="325">
        <v>0</v>
      </c>
      <c r="CE23" s="326">
        <v>31</v>
      </c>
      <c r="CF23" s="326">
        <v>62</v>
      </c>
      <c r="CG23" s="326">
        <v>64</v>
      </c>
      <c r="CH23" s="326">
        <v>43</v>
      </c>
      <c r="CI23" s="326">
        <v>26</v>
      </c>
      <c r="CJ23" s="323">
        <v>226</v>
      </c>
      <c r="CK23" s="328">
        <v>231</v>
      </c>
      <c r="CL23" s="322">
        <v>0</v>
      </c>
      <c r="CM23" s="326">
        <v>0</v>
      </c>
      <c r="CN23" s="323">
        <v>0</v>
      </c>
      <c r="CO23" s="325">
        <v>0</v>
      </c>
      <c r="CP23" s="326">
        <v>0</v>
      </c>
      <c r="CQ23" s="326">
        <v>3</v>
      </c>
      <c r="CR23" s="326">
        <v>1</v>
      </c>
      <c r="CS23" s="326">
        <v>5</v>
      </c>
      <c r="CT23" s="326">
        <v>2</v>
      </c>
      <c r="CU23" s="323">
        <v>11</v>
      </c>
      <c r="CV23" s="328">
        <v>11</v>
      </c>
      <c r="CW23" s="322">
        <v>0</v>
      </c>
      <c r="CX23" s="326">
        <v>0</v>
      </c>
      <c r="CY23" s="323">
        <v>0</v>
      </c>
      <c r="CZ23" s="325">
        <v>0</v>
      </c>
      <c r="DA23" s="326">
        <v>0</v>
      </c>
      <c r="DB23" s="326">
        <v>0</v>
      </c>
      <c r="DC23" s="326">
        <v>0</v>
      </c>
      <c r="DD23" s="326">
        <v>0</v>
      </c>
      <c r="DE23" s="326">
        <v>0</v>
      </c>
      <c r="DF23" s="323">
        <v>0</v>
      </c>
      <c r="DG23" s="328">
        <v>0</v>
      </c>
      <c r="DH23" s="322">
        <v>85</v>
      </c>
      <c r="DI23" s="326">
        <v>166</v>
      </c>
      <c r="DJ23" s="323">
        <v>251</v>
      </c>
      <c r="DK23" s="325">
        <v>0</v>
      </c>
      <c r="DL23" s="326">
        <v>219</v>
      </c>
      <c r="DM23" s="326">
        <v>450</v>
      </c>
      <c r="DN23" s="326">
        <v>239</v>
      </c>
      <c r="DO23" s="326">
        <v>180</v>
      </c>
      <c r="DP23" s="326">
        <v>128</v>
      </c>
      <c r="DQ23" s="323">
        <v>1216</v>
      </c>
      <c r="DR23" s="328">
        <v>1467</v>
      </c>
      <c r="DS23" s="322">
        <v>17</v>
      </c>
      <c r="DT23" s="326">
        <v>11</v>
      </c>
      <c r="DU23" s="323">
        <v>28</v>
      </c>
      <c r="DV23" s="325">
        <v>0</v>
      </c>
      <c r="DW23" s="326">
        <v>56</v>
      </c>
      <c r="DX23" s="326">
        <v>36</v>
      </c>
      <c r="DY23" s="326">
        <v>41</v>
      </c>
      <c r="DZ23" s="326">
        <v>34</v>
      </c>
      <c r="EA23" s="326">
        <v>32</v>
      </c>
      <c r="EB23" s="323">
        <v>199</v>
      </c>
      <c r="EC23" s="328">
        <v>227</v>
      </c>
      <c r="ED23" s="322">
        <v>278</v>
      </c>
      <c r="EE23" s="326">
        <v>431</v>
      </c>
      <c r="EF23" s="323">
        <v>709</v>
      </c>
      <c r="EG23" s="325">
        <v>0</v>
      </c>
      <c r="EH23" s="326">
        <v>582</v>
      </c>
      <c r="EI23" s="326">
        <v>679</v>
      </c>
      <c r="EJ23" s="326">
        <v>311</v>
      </c>
      <c r="EK23" s="326">
        <v>196</v>
      </c>
      <c r="EL23" s="326">
        <v>130</v>
      </c>
      <c r="EM23" s="323">
        <v>1898</v>
      </c>
      <c r="EN23" s="328">
        <v>2607</v>
      </c>
    </row>
    <row r="24" spans="1:144" ht="19.5" customHeight="1">
      <c r="A24" s="307" t="s">
        <v>23</v>
      </c>
      <c r="B24" s="322">
        <v>16</v>
      </c>
      <c r="C24" s="323">
        <v>39</v>
      </c>
      <c r="D24" s="324">
        <v>55</v>
      </c>
      <c r="E24" s="325">
        <v>0</v>
      </c>
      <c r="F24" s="326">
        <v>60</v>
      </c>
      <c r="G24" s="326">
        <v>54</v>
      </c>
      <c r="H24" s="326">
        <v>24</v>
      </c>
      <c r="I24" s="326">
        <v>16</v>
      </c>
      <c r="J24" s="326">
        <v>19</v>
      </c>
      <c r="K24" s="327">
        <v>173</v>
      </c>
      <c r="L24" s="328">
        <v>228</v>
      </c>
      <c r="M24" s="322">
        <v>0</v>
      </c>
      <c r="N24" s="326">
        <v>0</v>
      </c>
      <c r="O24" s="323">
        <v>0</v>
      </c>
      <c r="P24" s="325">
        <v>0</v>
      </c>
      <c r="Q24" s="326">
        <v>2</v>
      </c>
      <c r="R24" s="326">
        <v>2</v>
      </c>
      <c r="S24" s="326">
        <v>6</v>
      </c>
      <c r="T24" s="326">
        <v>12</v>
      </c>
      <c r="U24" s="326">
        <v>11</v>
      </c>
      <c r="V24" s="323">
        <v>33</v>
      </c>
      <c r="W24" s="328">
        <v>33</v>
      </c>
      <c r="X24" s="322">
        <v>4</v>
      </c>
      <c r="Y24" s="326">
        <v>15</v>
      </c>
      <c r="Z24" s="323">
        <v>19</v>
      </c>
      <c r="AA24" s="325">
        <v>0</v>
      </c>
      <c r="AB24" s="326">
        <v>27</v>
      </c>
      <c r="AC24" s="326">
        <v>39</v>
      </c>
      <c r="AD24" s="326">
        <v>19</v>
      </c>
      <c r="AE24" s="326">
        <v>20</v>
      </c>
      <c r="AF24" s="326">
        <v>22</v>
      </c>
      <c r="AG24" s="323">
        <v>127</v>
      </c>
      <c r="AH24" s="328">
        <v>146</v>
      </c>
      <c r="AI24" s="322">
        <v>0</v>
      </c>
      <c r="AJ24" s="326">
        <v>3</v>
      </c>
      <c r="AK24" s="323">
        <v>3</v>
      </c>
      <c r="AL24" s="325">
        <v>0</v>
      </c>
      <c r="AM24" s="326">
        <v>6</v>
      </c>
      <c r="AN24" s="326">
        <v>4</v>
      </c>
      <c r="AO24" s="326">
        <v>3</v>
      </c>
      <c r="AP24" s="326">
        <v>2</v>
      </c>
      <c r="AQ24" s="326">
        <v>2</v>
      </c>
      <c r="AR24" s="323">
        <v>17</v>
      </c>
      <c r="AS24" s="328">
        <v>20</v>
      </c>
      <c r="AT24" s="322">
        <v>0</v>
      </c>
      <c r="AU24" s="326">
        <v>5</v>
      </c>
      <c r="AV24" s="323">
        <v>5</v>
      </c>
      <c r="AW24" s="325">
        <v>0</v>
      </c>
      <c r="AX24" s="326">
        <v>33</v>
      </c>
      <c r="AY24" s="326">
        <v>34</v>
      </c>
      <c r="AZ24" s="326">
        <v>27</v>
      </c>
      <c r="BA24" s="326">
        <v>22</v>
      </c>
      <c r="BB24" s="326">
        <v>30</v>
      </c>
      <c r="BC24" s="327">
        <v>146</v>
      </c>
      <c r="BD24" s="328">
        <v>151</v>
      </c>
      <c r="BE24" s="322">
        <v>46</v>
      </c>
      <c r="BF24" s="326">
        <v>81</v>
      </c>
      <c r="BG24" s="323">
        <v>127</v>
      </c>
      <c r="BH24" s="325">
        <v>0</v>
      </c>
      <c r="BI24" s="326">
        <v>108</v>
      </c>
      <c r="BJ24" s="326">
        <v>91</v>
      </c>
      <c r="BK24" s="326">
        <v>42</v>
      </c>
      <c r="BL24" s="326">
        <v>36</v>
      </c>
      <c r="BM24" s="326">
        <v>15</v>
      </c>
      <c r="BN24" s="323">
        <v>292</v>
      </c>
      <c r="BO24" s="328">
        <v>419</v>
      </c>
      <c r="BP24" s="322">
        <v>6</v>
      </c>
      <c r="BQ24" s="326">
        <v>10</v>
      </c>
      <c r="BR24" s="323">
        <v>16</v>
      </c>
      <c r="BS24" s="325">
        <v>0</v>
      </c>
      <c r="BT24" s="326">
        <v>29</v>
      </c>
      <c r="BU24" s="326">
        <v>28</v>
      </c>
      <c r="BV24" s="326">
        <v>18</v>
      </c>
      <c r="BW24" s="326">
        <v>15</v>
      </c>
      <c r="BX24" s="326">
        <v>4</v>
      </c>
      <c r="BY24" s="323">
        <v>94</v>
      </c>
      <c r="BZ24" s="328">
        <v>110</v>
      </c>
      <c r="CA24" s="322">
        <v>0</v>
      </c>
      <c r="CB24" s="326">
        <v>1</v>
      </c>
      <c r="CC24" s="323">
        <v>1</v>
      </c>
      <c r="CD24" s="325">
        <v>0</v>
      </c>
      <c r="CE24" s="326">
        <v>14</v>
      </c>
      <c r="CF24" s="326">
        <v>33</v>
      </c>
      <c r="CG24" s="326">
        <v>18</v>
      </c>
      <c r="CH24" s="326">
        <v>17</v>
      </c>
      <c r="CI24" s="326">
        <v>12</v>
      </c>
      <c r="CJ24" s="323">
        <v>94</v>
      </c>
      <c r="CK24" s="328">
        <v>95</v>
      </c>
      <c r="CL24" s="322">
        <v>0</v>
      </c>
      <c r="CM24" s="326">
        <v>0</v>
      </c>
      <c r="CN24" s="323">
        <v>0</v>
      </c>
      <c r="CO24" s="325">
        <v>0</v>
      </c>
      <c r="CP24" s="326">
        <v>3</v>
      </c>
      <c r="CQ24" s="326">
        <v>4</v>
      </c>
      <c r="CR24" s="326">
        <v>6</v>
      </c>
      <c r="CS24" s="326">
        <v>6</v>
      </c>
      <c r="CT24" s="326">
        <v>1</v>
      </c>
      <c r="CU24" s="323">
        <v>20</v>
      </c>
      <c r="CV24" s="328">
        <v>20</v>
      </c>
      <c r="CW24" s="322">
        <v>0</v>
      </c>
      <c r="CX24" s="326">
        <v>0</v>
      </c>
      <c r="CY24" s="323">
        <v>0</v>
      </c>
      <c r="CZ24" s="325">
        <v>0</v>
      </c>
      <c r="DA24" s="326">
        <v>0</v>
      </c>
      <c r="DB24" s="326">
        <v>0</v>
      </c>
      <c r="DC24" s="326">
        <v>0</v>
      </c>
      <c r="DD24" s="326">
        <v>0</v>
      </c>
      <c r="DE24" s="326">
        <v>0</v>
      </c>
      <c r="DF24" s="323">
        <v>0</v>
      </c>
      <c r="DG24" s="328">
        <v>0</v>
      </c>
      <c r="DH24" s="322">
        <v>23</v>
      </c>
      <c r="DI24" s="326">
        <v>65</v>
      </c>
      <c r="DJ24" s="323">
        <v>88</v>
      </c>
      <c r="DK24" s="325">
        <v>0</v>
      </c>
      <c r="DL24" s="326">
        <v>103</v>
      </c>
      <c r="DM24" s="326">
        <v>166</v>
      </c>
      <c r="DN24" s="326">
        <v>86</v>
      </c>
      <c r="DO24" s="326">
        <v>78</v>
      </c>
      <c r="DP24" s="326">
        <v>42</v>
      </c>
      <c r="DQ24" s="323">
        <v>475</v>
      </c>
      <c r="DR24" s="328">
        <v>563</v>
      </c>
      <c r="DS24" s="322">
        <v>2</v>
      </c>
      <c r="DT24" s="326">
        <v>10</v>
      </c>
      <c r="DU24" s="323">
        <v>12</v>
      </c>
      <c r="DV24" s="325">
        <v>0</v>
      </c>
      <c r="DW24" s="326">
        <v>24</v>
      </c>
      <c r="DX24" s="326">
        <v>17</v>
      </c>
      <c r="DY24" s="326">
        <v>13</v>
      </c>
      <c r="DZ24" s="326">
        <v>15</v>
      </c>
      <c r="EA24" s="326">
        <v>17</v>
      </c>
      <c r="EB24" s="323">
        <v>86</v>
      </c>
      <c r="EC24" s="328">
        <v>98</v>
      </c>
      <c r="ED24" s="322">
        <v>84</v>
      </c>
      <c r="EE24" s="326">
        <v>145</v>
      </c>
      <c r="EF24" s="323">
        <v>229</v>
      </c>
      <c r="EG24" s="325">
        <v>0</v>
      </c>
      <c r="EH24" s="326">
        <v>257</v>
      </c>
      <c r="EI24" s="326">
        <v>245</v>
      </c>
      <c r="EJ24" s="326">
        <v>105</v>
      </c>
      <c r="EK24" s="326">
        <v>89</v>
      </c>
      <c r="EL24" s="326">
        <v>46</v>
      </c>
      <c r="EM24" s="323">
        <v>742</v>
      </c>
      <c r="EN24" s="328">
        <v>971</v>
      </c>
    </row>
    <row r="25" spans="1:144" ht="19.5" customHeight="1">
      <c r="A25" s="307" t="s">
        <v>24</v>
      </c>
      <c r="B25" s="322">
        <v>3</v>
      </c>
      <c r="C25" s="323">
        <v>10</v>
      </c>
      <c r="D25" s="324">
        <v>13</v>
      </c>
      <c r="E25" s="325">
        <v>0</v>
      </c>
      <c r="F25" s="326">
        <v>124</v>
      </c>
      <c r="G25" s="326">
        <v>121</v>
      </c>
      <c r="H25" s="326">
        <v>50</v>
      </c>
      <c r="I25" s="326">
        <v>37</v>
      </c>
      <c r="J25" s="326">
        <v>28</v>
      </c>
      <c r="K25" s="327">
        <v>360</v>
      </c>
      <c r="L25" s="328">
        <v>373</v>
      </c>
      <c r="M25" s="322">
        <v>0</v>
      </c>
      <c r="N25" s="326">
        <v>0</v>
      </c>
      <c r="O25" s="323">
        <v>0</v>
      </c>
      <c r="P25" s="325">
        <v>0</v>
      </c>
      <c r="Q25" s="326">
        <v>0</v>
      </c>
      <c r="R25" s="326">
        <v>3</v>
      </c>
      <c r="S25" s="326">
        <v>10</v>
      </c>
      <c r="T25" s="326">
        <v>12</v>
      </c>
      <c r="U25" s="326">
        <v>24</v>
      </c>
      <c r="V25" s="323">
        <v>49</v>
      </c>
      <c r="W25" s="328">
        <v>49</v>
      </c>
      <c r="X25" s="322">
        <v>6</v>
      </c>
      <c r="Y25" s="326">
        <v>11</v>
      </c>
      <c r="Z25" s="323">
        <v>17</v>
      </c>
      <c r="AA25" s="325">
        <v>0</v>
      </c>
      <c r="AB25" s="326">
        <v>41</v>
      </c>
      <c r="AC25" s="326">
        <v>49</v>
      </c>
      <c r="AD25" s="326">
        <v>38</v>
      </c>
      <c r="AE25" s="326">
        <v>35</v>
      </c>
      <c r="AF25" s="326">
        <v>27</v>
      </c>
      <c r="AG25" s="323">
        <v>190</v>
      </c>
      <c r="AH25" s="328">
        <v>207</v>
      </c>
      <c r="AI25" s="322">
        <v>1</v>
      </c>
      <c r="AJ25" s="326">
        <v>2</v>
      </c>
      <c r="AK25" s="323">
        <v>3</v>
      </c>
      <c r="AL25" s="325">
        <v>0</v>
      </c>
      <c r="AM25" s="326">
        <v>7</v>
      </c>
      <c r="AN25" s="326">
        <v>7</v>
      </c>
      <c r="AO25" s="326">
        <v>8</v>
      </c>
      <c r="AP25" s="326">
        <v>7</v>
      </c>
      <c r="AQ25" s="326">
        <v>6</v>
      </c>
      <c r="AR25" s="323">
        <v>35</v>
      </c>
      <c r="AS25" s="328">
        <v>38</v>
      </c>
      <c r="AT25" s="322">
        <v>6</v>
      </c>
      <c r="AU25" s="326">
        <v>5</v>
      </c>
      <c r="AV25" s="323">
        <v>11</v>
      </c>
      <c r="AW25" s="325">
        <v>0</v>
      </c>
      <c r="AX25" s="326">
        <v>59</v>
      </c>
      <c r="AY25" s="326">
        <v>83</v>
      </c>
      <c r="AZ25" s="326">
        <v>62</v>
      </c>
      <c r="BA25" s="326">
        <v>76</v>
      </c>
      <c r="BB25" s="326">
        <v>63</v>
      </c>
      <c r="BC25" s="327">
        <v>343</v>
      </c>
      <c r="BD25" s="328">
        <v>354</v>
      </c>
      <c r="BE25" s="322">
        <v>6</v>
      </c>
      <c r="BF25" s="326">
        <v>7</v>
      </c>
      <c r="BG25" s="323">
        <v>13</v>
      </c>
      <c r="BH25" s="325">
        <v>0</v>
      </c>
      <c r="BI25" s="326">
        <v>228</v>
      </c>
      <c r="BJ25" s="326">
        <v>207</v>
      </c>
      <c r="BK25" s="326">
        <v>113</v>
      </c>
      <c r="BL25" s="326">
        <v>56</v>
      </c>
      <c r="BM25" s="326">
        <v>29</v>
      </c>
      <c r="BN25" s="323">
        <v>633</v>
      </c>
      <c r="BO25" s="328">
        <v>646</v>
      </c>
      <c r="BP25" s="322">
        <v>5</v>
      </c>
      <c r="BQ25" s="326">
        <v>10</v>
      </c>
      <c r="BR25" s="323">
        <v>15</v>
      </c>
      <c r="BS25" s="325">
        <v>0</v>
      </c>
      <c r="BT25" s="326">
        <v>44</v>
      </c>
      <c r="BU25" s="326">
        <v>43</v>
      </c>
      <c r="BV25" s="326">
        <v>30</v>
      </c>
      <c r="BW25" s="326">
        <v>23</v>
      </c>
      <c r="BX25" s="326">
        <v>7</v>
      </c>
      <c r="BY25" s="323">
        <v>147</v>
      </c>
      <c r="BZ25" s="328">
        <v>162</v>
      </c>
      <c r="CA25" s="322">
        <v>0</v>
      </c>
      <c r="CB25" s="326">
        <v>3</v>
      </c>
      <c r="CC25" s="323">
        <v>3</v>
      </c>
      <c r="CD25" s="325">
        <v>0</v>
      </c>
      <c r="CE25" s="326">
        <v>29</v>
      </c>
      <c r="CF25" s="326">
        <v>39</v>
      </c>
      <c r="CG25" s="326">
        <v>40</v>
      </c>
      <c r="CH25" s="326">
        <v>30</v>
      </c>
      <c r="CI25" s="326">
        <v>12</v>
      </c>
      <c r="CJ25" s="323">
        <v>150</v>
      </c>
      <c r="CK25" s="328">
        <v>153</v>
      </c>
      <c r="CL25" s="322">
        <v>0</v>
      </c>
      <c r="CM25" s="326">
        <v>0</v>
      </c>
      <c r="CN25" s="323">
        <v>0</v>
      </c>
      <c r="CO25" s="325">
        <v>0</v>
      </c>
      <c r="CP25" s="326">
        <v>3</v>
      </c>
      <c r="CQ25" s="326">
        <v>3</v>
      </c>
      <c r="CR25" s="326">
        <v>5</v>
      </c>
      <c r="CS25" s="326">
        <v>7</v>
      </c>
      <c r="CT25" s="326">
        <v>2</v>
      </c>
      <c r="CU25" s="323">
        <v>20</v>
      </c>
      <c r="CV25" s="328">
        <v>20</v>
      </c>
      <c r="CW25" s="322">
        <v>0</v>
      </c>
      <c r="CX25" s="326">
        <v>0</v>
      </c>
      <c r="CY25" s="323">
        <v>0</v>
      </c>
      <c r="CZ25" s="325">
        <v>0</v>
      </c>
      <c r="DA25" s="326">
        <v>0</v>
      </c>
      <c r="DB25" s="326">
        <v>0</v>
      </c>
      <c r="DC25" s="326">
        <v>0</v>
      </c>
      <c r="DD25" s="326">
        <v>0</v>
      </c>
      <c r="DE25" s="326">
        <v>0</v>
      </c>
      <c r="DF25" s="323">
        <v>0</v>
      </c>
      <c r="DG25" s="328">
        <v>0</v>
      </c>
      <c r="DH25" s="322">
        <v>55</v>
      </c>
      <c r="DI25" s="326">
        <v>84</v>
      </c>
      <c r="DJ25" s="323">
        <v>139</v>
      </c>
      <c r="DK25" s="325">
        <v>0</v>
      </c>
      <c r="DL25" s="326">
        <v>155</v>
      </c>
      <c r="DM25" s="326">
        <v>242</v>
      </c>
      <c r="DN25" s="326">
        <v>142</v>
      </c>
      <c r="DO25" s="326">
        <v>132</v>
      </c>
      <c r="DP25" s="326">
        <v>65</v>
      </c>
      <c r="DQ25" s="323">
        <v>736</v>
      </c>
      <c r="DR25" s="328">
        <v>875</v>
      </c>
      <c r="DS25" s="322">
        <v>7</v>
      </c>
      <c r="DT25" s="326">
        <v>3</v>
      </c>
      <c r="DU25" s="323">
        <v>10</v>
      </c>
      <c r="DV25" s="325">
        <v>0</v>
      </c>
      <c r="DW25" s="326">
        <v>25</v>
      </c>
      <c r="DX25" s="326">
        <v>26</v>
      </c>
      <c r="DY25" s="326">
        <v>24</v>
      </c>
      <c r="DZ25" s="326">
        <v>24</v>
      </c>
      <c r="EA25" s="326">
        <v>20</v>
      </c>
      <c r="EB25" s="323">
        <v>119</v>
      </c>
      <c r="EC25" s="328">
        <v>129</v>
      </c>
      <c r="ED25" s="322">
        <v>71</v>
      </c>
      <c r="EE25" s="326">
        <v>108</v>
      </c>
      <c r="EF25" s="323">
        <v>179</v>
      </c>
      <c r="EG25" s="325">
        <v>0</v>
      </c>
      <c r="EH25" s="326">
        <v>410</v>
      </c>
      <c r="EI25" s="326">
        <v>387</v>
      </c>
      <c r="EJ25" s="326">
        <v>197</v>
      </c>
      <c r="EK25" s="326">
        <v>152</v>
      </c>
      <c r="EL25" s="326">
        <v>80</v>
      </c>
      <c r="EM25" s="323">
        <v>1226</v>
      </c>
      <c r="EN25" s="328">
        <v>1405</v>
      </c>
    </row>
    <row r="26" spans="1:144" ht="19.5" customHeight="1">
      <c r="A26" s="307" t="s">
        <v>25</v>
      </c>
      <c r="B26" s="322">
        <v>45</v>
      </c>
      <c r="C26" s="323">
        <v>38</v>
      </c>
      <c r="D26" s="324">
        <v>83</v>
      </c>
      <c r="E26" s="325">
        <v>0</v>
      </c>
      <c r="F26" s="326">
        <v>67</v>
      </c>
      <c r="G26" s="326">
        <v>56</v>
      </c>
      <c r="H26" s="326">
        <v>44</v>
      </c>
      <c r="I26" s="326">
        <v>31</v>
      </c>
      <c r="J26" s="326">
        <v>27</v>
      </c>
      <c r="K26" s="327">
        <v>225</v>
      </c>
      <c r="L26" s="328">
        <v>308</v>
      </c>
      <c r="M26" s="322">
        <v>0</v>
      </c>
      <c r="N26" s="326">
        <v>0</v>
      </c>
      <c r="O26" s="323">
        <v>0</v>
      </c>
      <c r="P26" s="325">
        <v>0</v>
      </c>
      <c r="Q26" s="326">
        <v>0</v>
      </c>
      <c r="R26" s="326">
        <v>1</v>
      </c>
      <c r="S26" s="326">
        <v>4</v>
      </c>
      <c r="T26" s="326">
        <v>1</v>
      </c>
      <c r="U26" s="326">
        <v>12</v>
      </c>
      <c r="V26" s="323">
        <v>18</v>
      </c>
      <c r="W26" s="328">
        <v>18</v>
      </c>
      <c r="X26" s="322">
        <v>5</v>
      </c>
      <c r="Y26" s="326">
        <v>9</v>
      </c>
      <c r="Z26" s="323">
        <v>14</v>
      </c>
      <c r="AA26" s="325">
        <v>0</v>
      </c>
      <c r="AB26" s="326">
        <v>19</v>
      </c>
      <c r="AC26" s="326">
        <v>22</v>
      </c>
      <c r="AD26" s="326">
        <v>21</v>
      </c>
      <c r="AE26" s="326">
        <v>16</v>
      </c>
      <c r="AF26" s="326">
        <v>25</v>
      </c>
      <c r="AG26" s="323">
        <v>103</v>
      </c>
      <c r="AH26" s="328">
        <v>117</v>
      </c>
      <c r="AI26" s="322">
        <v>2</v>
      </c>
      <c r="AJ26" s="326">
        <v>5</v>
      </c>
      <c r="AK26" s="323">
        <v>7</v>
      </c>
      <c r="AL26" s="325">
        <v>0</v>
      </c>
      <c r="AM26" s="326">
        <v>2</v>
      </c>
      <c r="AN26" s="326">
        <v>3</v>
      </c>
      <c r="AO26" s="326">
        <v>4</v>
      </c>
      <c r="AP26" s="326">
        <v>4</v>
      </c>
      <c r="AQ26" s="326">
        <v>3</v>
      </c>
      <c r="AR26" s="323">
        <v>16</v>
      </c>
      <c r="AS26" s="328">
        <v>23</v>
      </c>
      <c r="AT26" s="322">
        <v>15</v>
      </c>
      <c r="AU26" s="326">
        <v>13</v>
      </c>
      <c r="AV26" s="323">
        <v>28</v>
      </c>
      <c r="AW26" s="325">
        <v>0</v>
      </c>
      <c r="AX26" s="326">
        <v>56</v>
      </c>
      <c r="AY26" s="326">
        <v>49</v>
      </c>
      <c r="AZ26" s="326">
        <v>58</v>
      </c>
      <c r="BA26" s="326">
        <v>42</v>
      </c>
      <c r="BB26" s="326">
        <v>59</v>
      </c>
      <c r="BC26" s="327">
        <v>264</v>
      </c>
      <c r="BD26" s="328">
        <v>292</v>
      </c>
      <c r="BE26" s="322">
        <v>64</v>
      </c>
      <c r="BF26" s="326">
        <v>58</v>
      </c>
      <c r="BG26" s="323">
        <v>122</v>
      </c>
      <c r="BH26" s="325">
        <v>0</v>
      </c>
      <c r="BI26" s="326">
        <v>98</v>
      </c>
      <c r="BJ26" s="326">
        <v>52</v>
      </c>
      <c r="BK26" s="326">
        <v>31</v>
      </c>
      <c r="BL26" s="326">
        <v>21</v>
      </c>
      <c r="BM26" s="326">
        <v>9</v>
      </c>
      <c r="BN26" s="323">
        <v>211</v>
      </c>
      <c r="BO26" s="328">
        <v>333</v>
      </c>
      <c r="BP26" s="322">
        <v>28</v>
      </c>
      <c r="BQ26" s="326">
        <v>29</v>
      </c>
      <c r="BR26" s="323">
        <v>57</v>
      </c>
      <c r="BS26" s="325">
        <v>0</v>
      </c>
      <c r="BT26" s="326">
        <v>50</v>
      </c>
      <c r="BU26" s="326">
        <v>32</v>
      </c>
      <c r="BV26" s="326">
        <v>20</v>
      </c>
      <c r="BW26" s="326">
        <v>10</v>
      </c>
      <c r="BX26" s="326">
        <v>10</v>
      </c>
      <c r="BY26" s="323">
        <v>122</v>
      </c>
      <c r="BZ26" s="328">
        <v>179</v>
      </c>
      <c r="CA26" s="322">
        <v>2</v>
      </c>
      <c r="CB26" s="326">
        <v>4</v>
      </c>
      <c r="CC26" s="323">
        <v>6</v>
      </c>
      <c r="CD26" s="325">
        <v>0</v>
      </c>
      <c r="CE26" s="326">
        <v>17</v>
      </c>
      <c r="CF26" s="326">
        <v>18</v>
      </c>
      <c r="CG26" s="326">
        <v>27</v>
      </c>
      <c r="CH26" s="326">
        <v>15</v>
      </c>
      <c r="CI26" s="326">
        <v>9</v>
      </c>
      <c r="CJ26" s="323">
        <v>86</v>
      </c>
      <c r="CK26" s="328">
        <v>92</v>
      </c>
      <c r="CL26" s="322">
        <v>0</v>
      </c>
      <c r="CM26" s="326">
        <v>0</v>
      </c>
      <c r="CN26" s="323">
        <v>0</v>
      </c>
      <c r="CO26" s="325">
        <v>0</v>
      </c>
      <c r="CP26" s="326">
        <v>1</v>
      </c>
      <c r="CQ26" s="326">
        <v>0</v>
      </c>
      <c r="CR26" s="326">
        <v>3</v>
      </c>
      <c r="CS26" s="326">
        <v>3</v>
      </c>
      <c r="CT26" s="326">
        <v>4</v>
      </c>
      <c r="CU26" s="323">
        <v>11</v>
      </c>
      <c r="CV26" s="328">
        <v>11</v>
      </c>
      <c r="CW26" s="322">
        <v>0</v>
      </c>
      <c r="CX26" s="326">
        <v>0</v>
      </c>
      <c r="CY26" s="323">
        <v>0</v>
      </c>
      <c r="CZ26" s="325">
        <v>0</v>
      </c>
      <c r="DA26" s="326">
        <v>0</v>
      </c>
      <c r="DB26" s="326">
        <v>0</v>
      </c>
      <c r="DC26" s="326">
        <v>0</v>
      </c>
      <c r="DD26" s="326">
        <v>0</v>
      </c>
      <c r="DE26" s="326">
        <v>0</v>
      </c>
      <c r="DF26" s="323">
        <v>0</v>
      </c>
      <c r="DG26" s="328">
        <v>0</v>
      </c>
      <c r="DH26" s="322">
        <v>48</v>
      </c>
      <c r="DI26" s="326">
        <v>44</v>
      </c>
      <c r="DJ26" s="323">
        <v>92</v>
      </c>
      <c r="DK26" s="325">
        <v>0</v>
      </c>
      <c r="DL26" s="326">
        <v>90</v>
      </c>
      <c r="DM26" s="326">
        <v>98</v>
      </c>
      <c r="DN26" s="326">
        <v>79</v>
      </c>
      <c r="DO26" s="326">
        <v>52</v>
      </c>
      <c r="DP26" s="326">
        <v>40</v>
      </c>
      <c r="DQ26" s="323">
        <v>359</v>
      </c>
      <c r="DR26" s="328">
        <v>451</v>
      </c>
      <c r="DS26" s="322">
        <v>12</v>
      </c>
      <c r="DT26" s="326">
        <v>10</v>
      </c>
      <c r="DU26" s="323">
        <v>22</v>
      </c>
      <c r="DV26" s="325">
        <v>0</v>
      </c>
      <c r="DW26" s="326">
        <v>37</v>
      </c>
      <c r="DX26" s="326">
        <v>24</v>
      </c>
      <c r="DY26" s="326">
        <v>21</v>
      </c>
      <c r="DZ26" s="326">
        <v>18</v>
      </c>
      <c r="EA26" s="326">
        <v>25</v>
      </c>
      <c r="EB26" s="323">
        <v>125</v>
      </c>
      <c r="EC26" s="328">
        <v>147</v>
      </c>
      <c r="ED26" s="322">
        <v>150</v>
      </c>
      <c r="EE26" s="326">
        <v>124</v>
      </c>
      <c r="EF26" s="323">
        <v>274</v>
      </c>
      <c r="EG26" s="325">
        <v>0</v>
      </c>
      <c r="EH26" s="326">
        <v>216</v>
      </c>
      <c r="EI26" s="326">
        <v>142</v>
      </c>
      <c r="EJ26" s="326">
        <v>97</v>
      </c>
      <c r="EK26" s="326">
        <v>62</v>
      </c>
      <c r="EL26" s="326">
        <v>44</v>
      </c>
      <c r="EM26" s="323">
        <v>561</v>
      </c>
      <c r="EN26" s="328">
        <v>835</v>
      </c>
    </row>
    <row r="27" spans="1:144" ht="19.5" customHeight="1">
      <c r="A27" s="307" t="s">
        <v>26</v>
      </c>
      <c r="B27" s="322">
        <v>35</v>
      </c>
      <c r="C27" s="323">
        <v>38</v>
      </c>
      <c r="D27" s="324">
        <v>73</v>
      </c>
      <c r="E27" s="325">
        <v>0</v>
      </c>
      <c r="F27" s="326">
        <v>71</v>
      </c>
      <c r="G27" s="326">
        <v>67</v>
      </c>
      <c r="H27" s="326">
        <v>44</v>
      </c>
      <c r="I27" s="326">
        <v>27</v>
      </c>
      <c r="J27" s="326">
        <v>28</v>
      </c>
      <c r="K27" s="327">
        <v>237</v>
      </c>
      <c r="L27" s="328">
        <v>310</v>
      </c>
      <c r="M27" s="322">
        <v>0</v>
      </c>
      <c r="N27" s="326">
        <v>0</v>
      </c>
      <c r="O27" s="323">
        <v>0</v>
      </c>
      <c r="P27" s="325">
        <v>0</v>
      </c>
      <c r="Q27" s="326">
        <v>0</v>
      </c>
      <c r="R27" s="326">
        <v>6</v>
      </c>
      <c r="S27" s="326">
        <v>3</v>
      </c>
      <c r="T27" s="326">
        <v>10</v>
      </c>
      <c r="U27" s="326">
        <v>18</v>
      </c>
      <c r="V27" s="323">
        <v>37</v>
      </c>
      <c r="W27" s="328">
        <v>37</v>
      </c>
      <c r="X27" s="322">
        <v>3</v>
      </c>
      <c r="Y27" s="326">
        <v>11</v>
      </c>
      <c r="Z27" s="323">
        <v>14</v>
      </c>
      <c r="AA27" s="325">
        <v>0</v>
      </c>
      <c r="AB27" s="326">
        <v>35</v>
      </c>
      <c r="AC27" s="326">
        <v>28</v>
      </c>
      <c r="AD27" s="326">
        <v>20</v>
      </c>
      <c r="AE27" s="326">
        <v>18</v>
      </c>
      <c r="AF27" s="326">
        <v>31</v>
      </c>
      <c r="AG27" s="323">
        <v>132</v>
      </c>
      <c r="AH27" s="328">
        <v>146</v>
      </c>
      <c r="AI27" s="322">
        <v>1</v>
      </c>
      <c r="AJ27" s="326">
        <v>0</v>
      </c>
      <c r="AK27" s="323">
        <v>1</v>
      </c>
      <c r="AL27" s="325">
        <v>0</v>
      </c>
      <c r="AM27" s="326">
        <v>1</v>
      </c>
      <c r="AN27" s="326">
        <v>2</v>
      </c>
      <c r="AO27" s="326">
        <v>1</v>
      </c>
      <c r="AP27" s="326">
        <v>5</v>
      </c>
      <c r="AQ27" s="326">
        <v>1</v>
      </c>
      <c r="AR27" s="323">
        <v>10</v>
      </c>
      <c r="AS27" s="328">
        <v>11</v>
      </c>
      <c r="AT27" s="322">
        <v>5</v>
      </c>
      <c r="AU27" s="326">
        <v>5</v>
      </c>
      <c r="AV27" s="323">
        <v>10</v>
      </c>
      <c r="AW27" s="325">
        <v>0</v>
      </c>
      <c r="AX27" s="326">
        <v>39</v>
      </c>
      <c r="AY27" s="326">
        <v>41</v>
      </c>
      <c r="AZ27" s="326">
        <v>30</v>
      </c>
      <c r="BA27" s="326">
        <v>24</v>
      </c>
      <c r="BB27" s="326">
        <v>26</v>
      </c>
      <c r="BC27" s="327">
        <v>160</v>
      </c>
      <c r="BD27" s="328">
        <v>170</v>
      </c>
      <c r="BE27" s="322">
        <v>28</v>
      </c>
      <c r="BF27" s="326">
        <v>51</v>
      </c>
      <c r="BG27" s="323">
        <v>79</v>
      </c>
      <c r="BH27" s="325">
        <v>0</v>
      </c>
      <c r="BI27" s="326">
        <v>77</v>
      </c>
      <c r="BJ27" s="326">
        <v>58</v>
      </c>
      <c r="BK27" s="326">
        <v>31</v>
      </c>
      <c r="BL27" s="326">
        <v>22</v>
      </c>
      <c r="BM27" s="326">
        <v>10</v>
      </c>
      <c r="BN27" s="323">
        <v>198</v>
      </c>
      <c r="BO27" s="328">
        <v>277</v>
      </c>
      <c r="BP27" s="322">
        <v>6</v>
      </c>
      <c r="BQ27" s="326">
        <v>8</v>
      </c>
      <c r="BR27" s="323">
        <v>14</v>
      </c>
      <c r="BS27" s="325">
        <v>0</v>
      </c>
      <c r="BT27" s="326">
        <v>27</v>
      </c>
      <c r="BU27" s="326">
        <v>47</v>
      </c>
      <c r="BV27" s="326">
        <v>27</v>
      </c>
      <c r="BW27" s="326">
        <v>17</v>
      </c>
      <c r="BX27" s="326">
        <v>6</v>
      </c>
      <c r="BY27" s="323">
        <v>124</v>
      </c>
      <c r="BZ27" s="328">
        <v>138</v>
      </c>
      <c r="CA27" s="322">
        <v>0</v>
      </c>
      <c r="CB27" s="326">
        <v>0</v>
      </c>
      <c r="CC27" s="323">
        <v>0</v>
      </c>
      <c r="CD27" s="325">
        <v>0</v>
      </c>
      <c r="CE27" s="326">
        <v>12</v>
      </c>
      <c r="CF27" s="326">
        <v>21</v>
      </c>
      <c r="CG27" s="326">
        <v>23</v>
      </c>
      <c r="CH27" s="326">
        <v>17</v>
      </c>
      <c r="CI27" s="326">
        <v>15</v>
      </c>
      <c r="CJ27" s="323">
        <v>88</v>
      </c>
      <c r="CK27" s="328">
        <v>88</v>
      </c>
      <c r="CL27" s="322">
        <v>0</v>
      </c>
      <c r="CM27" s="326">
        <v>0</v>
      </c>
      <c r="CN27" s="323">
        <v>0</v>
      </c>
      <c r="CO27" s="325">
        <v>0</v>
      </c>
      <c r="CP27" s="326">
        <v>0</v>
      </c>
      <c r="CQ27" s="326">
        <v>1</v>
      </c>
      <c r="CR27" s="326">
        <v>3</v>
      </c>
      <c r="CS27" s="326">
        <v>2</v>
      </c>
      <c r="CT27" s="326">
        <v>1</v>
      </c>
      <c r="CU27" s="323">
        <v>7</v>
      </c>
      <c r="CV27" s="328">
        <v>7</v>
      </c>
      <c r="CW27" s="322">
        <v>0</v>
      </c>
      <c r="CX27" s="326">
        <v>0</v>
      </c>
      <c r="CY27" s="323">
        <v>0</v>
      </c>
      <c r="CZ27" s="325">
        <v>0</v>
      </c>
      <c r="DA27" s="326">
        <v>0</v>
      </c>
      <c r="DB27" s="326">
        <v>0</v>
      </c>
      <c r="DC27" s="326">
        <v>0</v>
      </c>
      <c r="DD27" s="326">
        <v>0</v>
      </c>
      <c r="DE27" s="326">
        <v>0</v>
      </c>
      <c r="DF27" s="323">
        <v>0</v>
      </c>
      <c r="DG27" s="328">
        <v>0</v>
      </c>
      <c r="DH27" s="322">
        <v>28</v>
      </c>
      <c r="DI27" s="326">
        <v>50</v>
      </c>
      <c r="DJ27" s="323">
        <v>78</v>
      </c>
      <c r="DK27" s="325">
        <v>0</v>
      </c>
      <c r="DL27" s="326">
        <v>80</v>
      </c>
      <c r="DM27" s="326">
        <v>136</v>
      </c>
      <c r="DN27" s="326">
        <v>99</v>
      </c>
      <c r="DO27" s="326">
        <v>69</v>
      </c>
      <c r="DP27" s="326">
        <v>55</v>
      </c>
      <c r="DQ27" s="323">
        <v>439</v>
      </c>
      <c r="DR27" s="328">
        <v>517</v>
      </c>
      <c r="DS27" s="322">
        <v>5</v>
      </c>
      <c r="DT27" s="326">
        <v>5</v>
      </c>
      <c r="DU27" s="323">
        <v>10</v>
      </c>
      <c r="DV27" s="325">
        <v>0</v>
      </c>
      <c r="DW27" s="326">
        <v>21</v>
      </c>
      <c r="DX27" s="326">
        <v>13</v>
      </c>
      <c r="DY27" s="326">
        <v>10</v>
      </c>
      <c r="DZ27" s="326">
        <v>13</v>
      </c>
      <c r="EA27" s="326">
        <v>7</v>
      </c>
      <c r="EB27" s="323">
        <v>64</v>
      </c>
      <c r="EC27" s="328">
        <v>74</v>
      </c>
      <c r="ED27" s="322">
        <v>84</v>
      </c>
      <c r="EE27" s="326">
        <v>106</v>
      </c>
      <c r="EF27" s="323">
        <v>190</v>
      </c>
      <c r="EG27" s="325">
        <v>0</v>
      </c>
      <c r="EH27" s="326">
        <v>209</v>
      </c>
      <c r="EI27" s="326">
        <v>178</v>
      </c>
      <c r="EJ27" s="326">
        <v>111</v>
      </c>
      <c r="EK27" s="326">
        <v>76</v>
      </c>
      <c r="EL27" s="326">
        <v>59</v>
      </c>
      <c r="EM27" s="323">
        <v>633</v>
      </c>
      <c r="EN27" s="328">
        <v>823</v>
      </c>
    </row>
    <row r="28" spans="1:144" ht="19.5" customHeight="1">
      <c r="A28" s="307" t="s">
        <v>27</v>
      </c>
      <c r="B28" s="322">
        <v>53</v>
      </c>
      <c r="C28" s="323">
        <v>57</v>
      </c>
      <c r="D28" s="324">
        <v>110</v>
      </c>
      <c r="E28" s="325">
        <v>0</v>
      </c>
      <c r="F28" s="326">
        <v>81</v>
      </c>
      <c r="G28" s="326">
        <v>78</v>
      </c>
      <c r="H28" s="326">
        <v>43</v>
      </c>
      <c r="I28" s="326">
        <v>36</v>
      </c>
      <c r="J28" s="326">
        <v>39</v>
      </c>
      <c r="K28" s="327">
        <v>277</v>
      </c>
      <c r="L28" s="328">
        <v>387</v>
      </c>
      <c r="M28" s="322">
        <v>0</v>
      </c>
      <c r="N28" s="326">
        <v>0</v>
      </c>
      <c r="O28" s="323">
        <v>0</v>
      </c>
      <c r="P28" s="325">
        <v>0</v>
      </c>
      <c r="Q28" s="326">
        <v>0</v>
      </c>
      <c r="R28" s="326">
        <v>3</v>
      </c>
      <c r="S28" s="326">
        <v>0</v>
      </c>
      <c r="T28" s="326">
        <v>16</v>
      </c>
      <c r="U28" s="326">
        <v>23</v>
      </c>
      <c r="V28" s="323">
        <v>42</v>
      </c>
      <c r="W28" s="328">
        <v>42</v>
      </c>
      <c r="X28" s="322">
        <v>10</v>
      </c>
      <c r="Y28" s="326">
        <v>12</v>
      </c>
      <c r="Z28" s="323">
        <v>22</v>
      </c>
      <c r="AA28" s="325">
        <v>0</v>
      </c>
      <c r="AB28" s="326">
        <v>53</v>
      </c>
      <c r="AC28" s="326">
        <v>38</v>
      </c>
      <c r="AD28" s="326">
        <v>25</v>
      </c>
      <c r="AE28" s="326">
        <v>40</v>
      </c>
      <c r="AF28" s="326">
        <v>34</v>
      </c>
      <c r="AG28" s="323">
        <v>190</v>
      </c>
      <c r="AH28" s="328">
        <v>212</v>
      </c>
      <c r="AI28" s="322">
        <v>1</v>
      </c>
      <c r="AJ28" s="326">
        <v>1</v>
      </c>
      <c r="AK28" s="323">
        <v>2</v>
      </c>
      <c r="AL28" s="325">
        <v>0</v>
      </c>
      <c r="AM28" s="326">
        <v>7</v>
      </c>
      <c r="AN28" s="326">
        <v>6</v>
      </c>
      <c r="AO28" s="326">
        <v>2</v>
      </c>
      <c r="AP28" s="326">
        <v>4</v>
      </c>
      <c r="AQ28" s="326">
        <v>1</v>
      </c>
      <c r="AR28" s="323">
        <v>20</v>
      </c>
      <c r="AS28" s="328">
        <v>22</v>
      </c>
      <c r="AT28" s="322">
        <v>6</v>
      </c>
      <c r="AU28" s="326">
        <v>11</v>
      </c>
      <c r="AV28" s="323">
        <v>17</v>
      </c>
      <c r="AW28" s="325">
        <v>0</v>
      </c>
      <c r="AX28" s="326">
        <v>40</v>
      </c>
      <c r="AY28" s="326">
        <v>41</v>
      </c>
      <c r="AZ28" s="326">
        <v>28</v>
      </c>
      <c r="BA28" s="326">
        <v>54</v>
      </c>
      <c r="BB28" s="326">
        <v>48</v>
      </c>
      <c r="BC28" s="327">
        <v>211</v>
      </c>
      <c r="BD28" s="328">
        <v>228</v>
      </c>
      <c r="BE28" s="322">
        <v>71</v>
      </c>
      <c r="BF28" s="326">
        <v>80</v>
      </c>
      <c r="BG28" s="323">
        <v>151</v>
      </c>
      <c r="BH28" s="325">
        <v>0</v>
      </c>
      <c r="BI28" s="326">
        <v>98</v>
      </c>
      <c r="BJ28" s="326">
        <v>92</v>
      </c>
      <c r="BK28" s="326">
        <v>52</v>
      </c>
      <c r="BL28" s="326">
        <v>37</v>
      </c>
      <c r="BM28" s="326">
        <v>16</v>
      </c>
      <c r="BN28" s="323">
        <v>295</v>
      </c>
      <c r="BO28" s="328">
        <v>446</v>
      </c>
      <c r="BP28" s="322">
        <v>6</v>
      </c>
      <c r="BQ28" s="326">
        <v>7</v>
      </c>
      <c r="BR28" s="323">
        <v>13</v>
      </c>
      <c r="BS28" s="325">
        <v>0</v>
      </c>
      <c r="BT28" s="326">
        <v>17</v>
      </c>
      <c r="BU28" s="326">
        <v>20</v>
      </c>
      <c r="BV28" s="326">
        <v>9</v>
      </c>
      <c r="BW28" s="326">
        <v>9</v>
      </c>
      <c r="BX28" s="326">
        <v>2</v>
      </c>
      <c r="BY28" s="323">
        <v>57</v>
      </c>
      <c r="BZ28" s="328">
        <v>70</v>
      </c>
      <c r="CA28" s="322">
        <v>0</v>
      </c>
      <c r="CB28" s="326">
        <v>2</v>
      </c>
      <c r="CC28" s="323">
        <v>2</v>
      </c>
      <c r="CD28" s="325">
        <v>0</v>
      </c>
      <c r="CE28" s="326">
        <v>19</v>
      </c>
      <c r="CF28" s="326">
        <v>28</v>
      </c>
      <c r="CG28" s="326">
        <v>28</v>
      </c>
      <c r="CH28" s="326">
        <v>30</v>
      </c>
      <c r="CI28" s="326">
        <v>16</v>
      </c>
      <c r="CJ28" s="323">
        <v>121</v>
      </c>
      <c r="CK28" s="328">
        <v>123</v>
      </c>
      <c r="CL28" s="322">
        <v>0</v>
      </c>
      <c r="CM28" s="326">
        <v>1</v>
      </c>
      <c r="CN28" s="323">
        <v>1</v>
      </c>
      <c r="CO28" s="325">
        <v>0</v>
      </c>
      <c r="CP28" s="326">
        <v>3</v>
      </c>
      <c r="CQ28" s="326">
        <v>5</v>
      </c>
      <c r="CR28" s="326">
        <v>4</v>
      </c>
      <c r="CS28" s="326">
        <v>6</v>
      </c>
      <c r="CT28" s="326">
        <v>2</v>
      </c>
      <c r="CU28" s="323">
        <v>20</v>
      </c>
      <c r="CV28" s="328">
        <v>21</v>
      </c>
      <c r="CW28" s="322">
        <v>0</v>
      </c>
      <c r="CX28" s="326">
        <v>0</v>
      </c>
      <c r="CY28" s="323">
        <v>0</v>
      </c>
      <c r="CZ28" s="325">
        <v>0</v>
      </c>
      <c r="DA28" s="326">
        <v>0</v>
      </c>
      <c r="DB28" s="326">
        <v>0</v>
      </c>
      <c r="DC28" s="326">
        <v>0</v>
      </c>
      <c r="DD28" s="326">
        <v>0</v>
      </c>
      <c r="DE28" s="326">
        <v>0</v>
      </c>
      <c r="DF28" s="323">
        <v>0</v>
      </c>
      <c r="DG28" s="328">
        <v>0</v>
      </c>
      <c r="DH28" s="322">
        <v>30</v>
      </c>
      <c r="DI28" s="326">
        <v>65</v>
      </c>
      <c r="DJ28" s="323">
        <v>95</v>
      </c>
      <c r="DK28" s="325">
        <v>0</v>
      </c>
      <c r="DL28" s="326">
        <v>109</v>
      </c>
      <c r="DM28" s="326">
        <v>133</v>
      </c>
      <c r="DN28" s="326">
        <v>75</v>
      </c>
      <c r="DO28" s="326">
        <v>81</v>
      </c>
      <c r="DP28" s="326">
        <v>59</v>
      </c>
      <c r="DQ28" s="323">
        <v>457</v>
      </c>
      <c r="DR28" s="328">
        <v>552</v>
      </c>
      <c r="DS28" s="322">
        <v>9</v>
      </c>
      <c r="DT28" s="326">
        <v>9</v>
      </c>
      <c r="DU28" s="323">
        <v>18</v>
      </c>
      <c r="DV28" s="325">
        <v>0</v>
      </c>
      <c r="DW28" s="326">
        <v>24</v>
      </c>
      <c r="DX28" s="326">
        <v>14</v>
      </c>
      <c r="DY28" s="326">
        <v>13</v>
      </c>
      <c r="DZ28" s="326">
        <v>20</v>
      </c>
      <c r="EA28" s="326">
        <v>14</v>
      </c>
      <c r="EB28" s="323">
        <v>85</v>
      </c>
      <c r="EC28" s="328">
        <v>103</v>
      </c>
      <c r="ED28" s="322">
        <v>138</v>
      </c>
      <c r="EE28" s="326">
        <v>142</v>
      </c>
      <c r="EF28" s="323">
        <v>280</v>
      </c>
      <c r="EG28" s="325">
        <v>0</v>
      </c>
      <c r="EH28" s="326">
        <v>245</v>
      </c>
      <c r="EI28" s="326">
        <v>180</v>
      </c>
      <c r="EJ28" s="326">
        <v>114</v>
      </c>
      <c r="EK28" s="326">
        <v>93</v>
      </c>
      <c r="EL28" s="326">
        <v>65</v>
      </c>
      <c r="EM28" s="323">
        <v>697</v>
      </c>
      <c r="EN28" s="328">
        <v>977</v>
      </c>
    </row>
    <row r="29" spans="1:144" ht="19.5" customHeight="1">
      <c r="A29" s="307" t="s">
        <v>28</v>
      </c>
      <c r="B29" s="322">
        <v>20</v>
      </c>
      <c r="C29" s="323">
        <v>47</v>
      </c>
      <c r="D29" s="324">
        <v>67</v>
      </c>
      <c r="E29" s="325">
        <v>0</v>
      </c>
      <c r="F29" s="326">
        <v>36</v>
      </c>
      <c r="G29" s="326">
        <v>46</v>
      </c>
      <c r="H29" s="326">
        <v>37</v>
      </c>
      <c r="I29" s="326">
        <v>24</v>
      </c>
      <c r="J29" s="326">
        <v>28</v>
      </c>
      <c r="K29" s="327">
        <v>171</v>
      </c>
      <c r="L29" s="328">
        <v>238</v>
      </c>
      <c r="M29" s="322">
        <v>0</v>
      </c>
      <c r="N29" s="326">
        <v>0</v>
      </c>
      <c r="O29" s="323">
        <v>0</v>
      </c>
      <c r="P29" s="325">
        <v>0</v>
      </c>
      <c r="Q29" s="326">
        <v>0</v>
      </c>
      <c r="R29" s="326">
        <v>2</v>
      </c>
      <c r="S29" s="326">
        <v>6</v>
      </c>
      <c r="T29" s="326">
        <v>7</v>
      </c>
      <c r="U29" s="326">
        <v>12</v>
      </c>
      <c r="V29" s="323">
        <v>27</v>
      </c>
      <c r="W29" s="328">
        <v>27</v>
      </c>
      <c r="X29" s="322">
        <v>5</v>
      </c>
      <c r="Y29" s="326">
        <v>22</v>
      </c>
      <c r="Z29" s="323">
        <v>27</v>
      </c>
      <c r="AA29" s="325">
        <v>0</v>
      </c>
      <c r="AB29" s="326">
        <v>12</v>
      </c>
      <c r="AC29" s="326">
        <v>32</v>
      </c>
      <c r="AD29" s="326">
        <v>21</v>
      </c>
      <c r="AE29" s="326">
        <v>24</v>
      </c>
      <c r="AF29" s="326">
        <v>23</v>
      </c>
      <c r="AG29" s="323">
        <v>112</v>
      </c>
      <c r="AH29" s="328">
        <v>139</v>
      </c>
      <c r="AI29" s="322">
        <v>0</v>
      </c>
      <c r="AJ29" s="326">
        <v>0</v>
      </c>
      <c r="AK29" s="323">
        <v>0</v>
      </c>
      <c r="AL29" s="325">
        <v>0</v>
      </c>
      <c r="AM29" s="326">
        <v>0</v>
      </c>
      <c r="AN29" s="326">
        <v>2</v>
      </c>
      <c r="AO29" s="326">
        <v>0</v>
      </c>
      <c r="AP29" s="326">
        <v>2</v>
      </c>
      <c r="AQ29" s="326">
        <v>1</v>
      </c>
      <c r="AR29" s="323">
        <v>5</v>
      </c>
      <c r="AS29" s="328">
        <v>5</v>
      </c>
      <c r="AT29" s="322">
        <v>13</v>
      </c>
      <c r="AU29" s="326">
        <v>15</v>
      </c>
      <c r="AV29" s="323">
        <v>28</v>
      </c>
      <c r="AW29" s="325">
        <v>0</v>
      </c>
      <c r="AX29" s="326">
        <v>22</v>
      </c>
      <c r="AY29" s="326">
        <v>31</v>
      </c>
      <c r="AZ29" s="326">
        <v>52</v>
      </c>
      <c r="BA29" s="326">
        <v>47</v>
      </c>
      <c r="BB29" s="326">
        <v>54</v>
      </c>
      <c r="BC29" s="327">
        <v>206</v>
      </c>
      <c r="BD29" s="328">
        <v>234</v>
      </c>
      <c r="BE29" s="322">
        <v>60</v>
      </c>
      <c r="BF29" s="326">
        <v>88</v>
      </c>
      <c r="BG29" s="323">
        <v>148</v>
      </c>
      <c r="BH29" s="325">
        <v>0</v>
      </c>
      <c r="BI29" s="326">
        <v>52</v>
      </c>
      <c r="BJ29" s="326">
        <v>52</v>
      </c>
      <c r="BK29" s="326">
        <v>52</v>
      </c>
      <c r="BL29" s="326">
        <v>16</v>
      </c>
      <c r="BM29" s="326">
        <v>14</v>
      </c>
      <c r="BN29" s="323">
        <v>186</v>
      </c>
      <c r="BO29" s="328">
        <v>334</v>
      </c>
      <c r="BP29" s="322">
        <v>3</v>
      </c>
      <c r="BQ29" s="326">
        <v>15</v>
      </c>
      <c r="BR29" s="323">
        <v>18</v>
      </c>
      <c r="BS29" s="325">
        <v>0</v>
      </c>
      <c r="BT29" s="326">
        <v>13</v>
      </c>
      <c r="BU29" s="326">
        <v>16</v>
      </c>
      <c r="BV29" s="326">
        <v>19</v>
      </c>
      <c r="BW29" s="326">
        <v>10</v>
      </c>
      <c r="BX29" s="326">
        <v>4</v>
      </c>
      <c r="BY29" s="323">
        <v>62</v>
      </c>
      <c r="BZ29" s="328">
        <v>80</v>
      </c>
      <c r="CA29" s="322">
        <v>2</v>
      </c>
      <c r="CB29" s="326">
        <v>1</v>
      </c>
      <c r="CC29" s="323">
        <v>3</v>
      </c>
      <c r="CD29" s="325">
        <v>0</v>
      </c>
      <c r="CE29" s="326">
        <v>8</v>
      </c>
      <c r="CF29" s="326">
        <v>16</v>
      </c>
      <c r="CG29" s="326">
        <v>16</v>
      </c>
      <c r="CH29" s="326">
        <v>5</v>
      </c>
      <c r="CI29" s="326">
        <v>5</v>
      </c>
      <c r="CJ29" s="323">
        <v>50</v>
      </c>
      <c r="CK29" s="328">
        <v>53</v>
      </c>
      <c r="CL29" s="322">
        <v>0</v>
      </c>
      <c r="CM29" s="326">
        <v>0</v>
      </c>
      <c r="CN29" s="323">
        <v>0</v>
      </c>
      <c r="CO29" s="325">
        <v>0</v>
      </c>
      <c r="CP29" s="326">
        <v>2</v>
      </c>
      <c r="CQ29" s="326">
        <v>3</v>
      </c>
      <c r="CR29" s="326">
        <v>4</v>
      </c>
      <c r="CS29" s="326">
        <v>2</v>
      </c>
      <c r="CT29" s="326">
        <v>6</v>
      </c>
      <c r="CU29" s="323">
        <v>17</v>
      </c>
      <c r="CV29" s="328">
        <v>17</v>
      </c>
      <c r="CW29" s="322">
        <v>0</v>
      </c>
      <c r="CX29" s="326">
        <v>0</v>
      </c>
      <c r="CY29" s="323">
        <v>0</v>
      </c>
      <c r="CZ29" s="325">
        <v>0</v>
      </c>
      <c r="DA29" s="326">
        <v>0</v>
      </c>
      <c r="DB29" s="326">
        <v>0</v>
      </c>
      <c r="DC29" s="326">
        <v>0</v>
      </c>
      <c r="DD29" s="326">
        <v>0</v>
      </c>
      <c r="DE29" s="326">
        <v>0</v>
      </c>
      <c r="DF29" s="323">
        <v>0</v>
      </c>
      <c r="DG29" s="328">
        <v>0</v>
      </c>
      <c r="DH29" s="322">
        <v>31</v>
      </c>
      <c r="DI29" s="326">
        <v>69</v>
      </c>
      <c r="DJ29" s="323">
        <v>100</v>
      </c>
      <c r="DK29" s="325">
        <v>0</v>
      </c>
      <c r="DL29" s="326">
        <v>37</v>
      </c>
      <c r="DM29" s="326">
        <v>92</v>
      </c>
      <c r="DN29" s="326">
        <v>90</v>
      </c>
      <c r="DO29" s="326">
        <v>44</v>
      </c>
      <c r="DP29" s="326">
        <v>38</v>
      </c>
      <c r="DQ29" s="323">
        <v>301</v>
      </c>
      <c r="DR29" s="328">
        <v>401</v>
      </c>
      <c r="DS29" s="322">
        <v>15</v>
      </c>
      <c r="DT29" s="326">
        <v>21</v>
      </c>
      <c r="DU29" s="323">
        <v>36</v>
      </c>
      <c r="DV29" s="325">
        <v>0</v>
      </c>
      <c r="DW29" s="326">
        <v>16</v>
      </c>
      <c r="DX29" s="326">
        <v>17</v>
      </c>
      <c r="DY29" s="326">
        <v>16</v>
      </c>
      <c r="DZ29" s="326">
        <v>15</v>
      </c>
      <c r="EA29" s="326">
        <v>17</v>
      </c>
      <c r="EB29" s="323">
        <v>81</v>
      </c>
      <c r="EC29" s="328">
        <v>117</v>
      </c>
      <c r="ED29" s="322">
        <v>93</v>
      </c>
      <c r="EE29" s="326">
        <v>153</v>
      </c>
      <c r="EF29" s="323">
        <v>246</v>
      </c>
      <c r="EG29" s="325">
        <v>0</v>
      </c>
      <c r="EH29" s="326">
        <v>114</v>
      </c>
      <c r="EI29" s="326">
        <v>126</v>
      </c>
      <c r="EJ29" s="326">
        <v>104</v>
      </c>
      <c r="EK29" s="326">
        <v>45</v>
      </c>
      <c r="EL29" s="326">
        <v>40</v>
      </c>
      <c r="EM29" s="323">
        <v>429</v>
      </c>
      <c r="EN29" s="328">
        <v>675</v>
      </c>
    </row>
    <row r="30" spans="1:144" ht="19.5" customHeight="1">
      <c r="A30" s="307" t="s">
        <v>29</v>
      </c>
      <c r="B30" s="322">
        <v>1</v>
      </c>
      <c r="C30" s="323">
        <v>4</v>
      </c>
      <c r="D30" s="324">
        <v>5</v>
      </c>
      <c r="E30" s="325">
        <v>0</v>
      </c>
      <c r="F30" s="326">
        <v>6</v>
      </c>
      <c r="G30" s="326">
        <v>16</v>
      </c>
      <c r="H30" s="326">
        <v>6</v>
      </c>
      <c r="I30" s="326">
        <v>5</v>
      </c>
      <c r="J30" s="326">
        <v>13</v>
      </c>
      <c r="K30" s="327">
        <v>46</v>
      </c>
      <c r="L30" s="328">
        <v>51</v>
      </c>
      <c r="M30" s="322">
        <v>0</v>
      </c>
      <c r="N30" s="326">
        <v>0</v>
      </c>
      <c r="O30" s="323">
        <v>0</v>
      </c>
      <c r="P30" s="325">
        <v>0</v>
      </c>
      <c r="Q30" s="326">
        <v>0</v>
      </c>
      <c r="R30" s="326">
        <v>1</v>
      </c>
      <c r="S30" s="326">
        <v>0</v>
      </c>
      <c r="T30" s="326">
        <v>2</v>
      </c>
      <c r="U30" s="326">
        <v>6</v>
      </c>
      <c r="V30" s="323">
        <v>9</v>
      </c>
      <c r="W30" s="328">
        <v>9</v>
      </c>
      <c r="X30" s="322">
        <v>0</v>
      </c>
      <c r="Y30" s="326">
        <v>1</v>
      </c>
      <c r="Z30" s="323">
        <v>1</v>
      </c>
      <c r="AA30" s="325">
        <v>0</v>
      </c>
      <c r="AB30" s="326">
        <v>3</v>
      </c>
      <c r="AC30" s="326">
        <v>14</v>
      </c>
      <c r="AD30" s="326">
        <v>12</v>
      </c>
      <c r="AE30" s="326">
        <v>9</v>
      </c>
      <c r="AF30" s="326">
        <v>14</v>
      </c>
      <c r="AG30" s="323">
        <v>52</v>
      </c>
      <c r="AH30" s="328">
        <v>53</v>
      </c>
      <c r="AI30" s="322">
        <v>0</v>
      </c>
      <c r="AJ30" s="326">
        <v>0</v>
      </c>
      <c r="AK30" s="323">
        <v>0</v>
      </c>
      <c r="AL30" s="325">
        <v>0</v>
      </c>
      <c r="AM30" s="326">
        <v>0</v>
      </c>
      <c r="AN30" s="326">
        <v>1</v>
      </c>
      <c r="AO30" s="326">
        <v>0</v>
      </c>
      <c r="AP30" s="326">
        <v>0</v>
      </c>
      <c r="AQ30" s="326">
        <v>0</v>
      </c>
      <c r="AR30" s="323">
        <v>1</v>
      </c>
      <c r="AS30" s="328">
        <v>1</v>
      </c>
      <c r="AT30" s="322">
        <v>0</v>
      </c>
      <c r="AU30" s="326">
        <v>0</v>
      </c>
      <c r="AV30" s="323">
        <v>0</v>
      </c>
      <c r="AW30" s="325">
        <v>0</v>
      </c>
      <c r="AX30" s="326">
        <v>2</v>
      </c>
      <c r="AY30" s="326">
        <v>13</v>
      </c>
      <c r="AZ30" s="326">
        <v>5</v>
      </c>
      <c r="BA30" s="326">
        <v>12</v>
      </c>
      <c r="BB30" s="326">
        <v>8</v>
      </c>
      <c r="BC30" s="327">
        <v>40</v>
      </c>
      <c r="BD30" s="328">
        <v>40</v>
      </c>
      <c r="BE30" s="322">
        <v>2</v>
      </c>
      <c r="BF30" s="326">
        <v>11</v>
      </c>
      <c r="BG30" s="323">
        <v>13</v>
      </c>
      <c r="BH30" s="325">
        <v>0</v>
      </c>
      <c r="BI30" s="326">
        <v>17</v>
      </c>
      <c r="BJ30" s="326">
        <v>39</v>
      </c>
      <c r="BK30" s="326">
        <v>19</v>
      </c>
      <c r="BL30" s="326">
        <v>8</v>
      </c>
      <c r="BM30" s="326">
        <v>7</v>
      </c>
      <c r="BN30" s="323">
        <v>90</v>
      </c>
      <c r="BO30" s="328">
        <v>103</v>
      </c>
      <c r="BP30" s="322">
        <v>0</v>
      </c>
      <c r="BQ30" s="326">
        <v>2</v>
      </c>
      <c r="BR30" s="323">
        <v>2</v>
      </c>
      <c r="BS30" s="325">
        <v>0</v>
      </c>
      <c r="BT30" s="326">
        <v>4</v>
      </c>
      <c r="BU30" s="326">
        <v>13</v>
      </c>
      <c r="BV30" s="326">
        <v>10</v>
      </c>
      <c r="BW30" s="326">
        <v>6</v>
      </c>
      <c r="BX30" s="326">
        <v>8</v>
      </c>
      <c r="BY30" s="323">
        <v>41</v>
      </c>
      <c r="BZ30" s="328">
        <v>43</v>
      </c>
      <c r="CA30" s="322">
        <v>0</v>
      </c>
      <c r="CB30" s="326">
        <v>0</v>
      </c>
      <c r="CC30" s="323">
        <v>0</v>
      </c>
      <c r="CD30" s="325">
        <v>0</v>
      </c>
      <c r="CE30" s="326">
        <v>0</v>
      </c>
      <c r="CF30" s="326">
        <v>13</v>
      </c>
      <c r="CG30" s="326">
        <v>10</v>
      </c>
      <c r="CH30" s="326">
        <v>3</v>
      </c>
      <c r="CI30" s="326">
        <v>7</v>
      </c>
      <c r="CJ30" s="323">
        <v>33</v>
      </c>
      <c r="CK30" s="328">
        <v>33</v>
      </c>
      <c r="CL30" s="322">
        <v>0</v>
      </c>
      <c r="CM30" s="326">
        <v>0</v>
      </c>
      <c r="CN30" s="323">
        <v>0</v>
      </c>
      <c r="CO30" s="325">
        <v>0</v>
      </c>
      <c r="CP30" s="326">
        <v>0</v>
      </c>
      <c r="CQ30" s="326">
        <v>2</v>
      </c>
      <c r="CR30" s="326">
        <v>3</v>
      </c>
      <c r="CS30" s="326">
        <v>2</v>
      </c>
      <c r="CT30" s="326">
        <v>5</v>
      </c>
      <c r="CU30" s="323">
        <v>12</v>
      </c>
      <c r="CV30" s="328">
        <v>12</v>
      </c>
      <c r="CW30" s="322">
        <v>0</v>
      </c>
      <c r="CX30" s="326">
        <v>0</v>
      </c>
      <c r="CY30" s="323">
        <v>0</v>
      </c>
      <c r="CZ30" s="325">
        <v>0</v>
      </c>
      <c r="DA30" s="326">
        <v>0</v>
      </c>
      <c r="DB30" s="326">
        <v>0</v>
      </c>
      <c r="DC30" s="326">
        <v>0</v>
      </c>
      <c r="DD30" s="326">
        <v>0</v>
      </c>
      <c r="DE30" s="326">
        <v>0</v>
      </c>
      <c r="DF30" s="323">
        <v>0</v>
      </c>
      <c r="DG30" s="328">
        <v>0</v>
      </c>
      <c r="DH30" s="322">
        <v>2</v>
      </c>
      <c r="DI30" s="326">
        <v>7</v>
      </c>
      <c r="DJ30" s="323">
        <v>9</v>
      </c>
      <c r="DK30" s="325">
        <v>0</v>
      </c>
      <c r="DL30" s="326">
        <v>8</v>
      </c>
      <c r="DM30" s="326">
        <v>45</v>
      </c>
      <c r="DN30" s="326">
        <v>29</v>
      </c>
      <c r="DO30" s="326">
        <v>21</v>
      </c>
      <c r="DP30" s="326">
        <v>16</v>
      </c>
      <c r="DQ30" s="323">
        <v>119</v>
      </c>
      <c r="DR30" s="328">
        <v>128</v>
      </c>
      <c r="DS30" s="322">
        <v>0</v>
      </c>
      <c r="DT30" s="326">
        <v>0</v>
      </c>
      <c r="DU30" s="323">
        <v>0</v>
      </c>
      <c r="DV30" s="325">
        <v>0</v>
      </c>
      <c r="DW30" s="326">
        <v>2</v>
      </c>
      <c r="DX30" s="326">
        <v>4</v>
      </c>
      <c r="DY30" s="326">
        <v>1</v>
      </c>
      <c r="DZ30" s="326">
        <v>4</v>
      </c>
      <c r="EA30" s="326">
        <v>3</v>
      </c>
      <c r="EB30" s="323">
        <v>14</v>
      </c>
      <c r="EC30" s="328">
        <v>14</v>
      </c>
      <c r="ED30" s="322">
        <v>5</v>
      </c>
      <c r="EE30" s="326">
        <v>16</v>
      </c>
      <c r="EF30" s="323">
        <v>21</v>
      </c>
      <c r="EG30" s="325">
        <v>0</v>
      </c>
      <c r="EH30" s="326">
        <v>28</v>
      </c>
      <c r="EI30" s="326">
        <v>73</v>
      </c>
      <c r="EJ30" s="326">
        <v>40</v>
      </c>
      <c r="EK30" s="326">
        <v>24</v>
      </c>
      <c r="EL30" s="326">
        <v>22</v>
      </c>
      <c r="EM30" s="323">
        <v>187</v>
      </c>
      <c r="EN30" s="328">
        <v>208</v>
      </c>
    </row>
    <row r="31" spans="1:144" ht="19.5" customHeight="1">
      <c r="A31" s="307" t="s">
        <v>30</v>
      </c>
      <c r="B31" s="322">
        <v>4</v>
      </c>
      <c r="C31" s="323">
        <v>13</v>
      </c>
      <c r="D31" s="324">
        <v>17</v>
      </c>
      <c r="E31" s="325">
        <v>0</v>
      </c>
      <c r="F31" s="326">
        <v>17</v>
      </c>
      <c r="G31" s="326">
        <v>20</v>
      </c>
      <c r="H31" s="326">
        <v>15</v>
      </c>
      <c r="I31" s="326">
        <v>8</v>
      </c>
      <c r="J31" s="326">
        <v>12</v>
      </c>
      <c r="K31" s="327">
        <v>72</v>
      </c>
      <c r="L31" s="328">
        <v>89</v>
      </c>
      <c r="M31" s="322">
        <v>0</v>
      </c>
      <c r="N31" s="326">
        <v>0</v>
      </c>
      <c r="O31" s="323">
        <v>0</v>
      </c>
      <c r="P31" s="325">
        <v>0</v>
      </c>
      <c r="Q31" s="326">
        <v>0</v>
      </c>
      <c r="R31" s="326">
        <v>2</v>
      </c>
      <c r="S31" s="326">
        <v>2</v>
      </c>
      <c r="T31" s="326">
        <v>2</v>
      </c>
      <c r="U31" s="326">
        <v>8</v>
      </c>
      <c r="V31" s="323">
        <v>14</v>
      </c>
      <c r="W31" s="328">
        <v>14</v>
      </c>
      <c r="X31" s="322">
        <v>2</v>
      </c>
      <c r="Y31" s="326">
        <v>3</v>
      </c>
      <c r="Z31" s="323">
        <v>5</v>
      </c>
      <c r="AA31" s="325">
        <v>0</v>
      </c>
      <c r="AB31" s="326">
        <v>6</v>
      </c>
      <c r="AC31" s="326">
        <v>14</v>
      </c>
      <c r="AD31" s="326">
        <v>7</v>
      </c>
      <c r="AE31" s="326">
        <v>12</v>
      </c>
      <c r="AF31" s="326">
        <v>10</v>
      </c>
      <c r="AG31" s="323">
        <v>49</v>
      </c>
      <c r="AH31" s="328">
        <v>54</v>
      </c>
      <c r="AI31" s="322">
        <v>0</v>
      </c>
      <c r="AJ31" s="326">
        <v>0</v>
      </c>
      <c r="AK31" s="323">
        <v>0</v>
      </c>
      <c r="AL31" s="325">
        <v>0</v>
      </c>
      <c r="AM31" s="326">
        <v>3</v>
      </c>
      <c r="AN31" s="326">
        <v>0</v>
      </c>
      <c r="AO31" s="326">
        <v>1</v>
      </c>
      <c r="AP31" s="326">
        <v>1</v>
      </c>
      <c r="AQ31" s="326">
        <v>0</v>
      </c>
      <c r="AR31" s="323">
        <v>5</v>
      </c>
      <c r="AS31" s="328">
        <v>5</v>
      </c>
      <c r="AT31" s="322">
        <v>0</v>
      </c>
      <c r="AU31" s="326">
        <v>0</v>
      </c>
      <c r="AV31" s="323">
        <v>0</v>
      </c>
      <c r="AW31" s="325">
        <v>0</v>
      </c>
      <c r="AX31" s="326">
        <v>10</v>
      </c>
      <c r="AY31" s="326">
        <v>11</v>
      </c>
      <c r="AZ31" s="326">
        <v>8</v>
      </c>
      <c r="BA31" s="326">
        <v>10</v>
      </c>
      <c r="BB31" s="326">
        <v>14</v>
      </c>
      <c r="BC31" s="327">
        <v>53</v>
      </c>
      <c r="BD31" s="328">
        <v>53</v>
      </c>
      <c r="BE31" s="322">
        <v>6</v>
      </c>
      <c r="BF31" s="326">
        <v>21</v>
      </c>
      <c r="BG31" s="323">
        <v>27</v>
      </c>
      <c r="BH31" s="325">
        <v>0</v>
      </c>
      <c r="BI31" s="326">
        <v>32</v>
      </c>
      <c r="BJ31" s="326">
        <v>44</v>
      </c>
      <c r="BK31" s="326">
        <v>26</v>
      </c>
      <c r="BL31" s="326">
        <v>11</v>
      </c>
      <c r="BM31" s="326">
        <v>10</v>
      </c>
      <c r="BN31" s="323">
        <v>123</v>
      </c>
      <c r="BO31" s="328">
        <v>150</v>
      </c>
      <c r="BP31" s="322">
        <v>2</v>
      </c>
      <c r="BQ31" s="326">
        <v>1</v>
      </c>
      <c r="BR31" s="323">
        <v>3</v>
      </c>
      <c r="BS31" s="325">
        <v>0</v>
      </c>
      <c r="BT31" s="326">
        <v>10</v>
      </c>
      <c r="BU31" s="326">
        <v>13</v>
      </c>
      <c r="BV31" s="326">
        <v>8</v>
      </c>
      <c r="BW31" s="326">
        <v>3</v>
      </c>
      <c r="BX31" s="326">
        <v>3</v>
      </c>
      <c r="BY31" s="323">
        <v>37</v>
      </c>
      <c r="BZ31" s="328">
        <v>40</v>
      </c>
      <c r="CA31" s="322">
        <v>0</v>
      </c>
      <c r="CB31" s="326">
        <v>0</v>
      </c>
      <c r="CC31" s="323">
        <v>0</v>
      </c>
      <c r="CD31" s="325">
        <v>0</v>
      </c>
      <c r="CE31" s="326">
        <v>4</v>
      </c>
      <c r="CF31" s="326">
        <v>14</v>
      </c>
      <c r="CG31" s="326">
        <v>9</v>
      </c>
      <c r="CH31" s="326">
        <v>7</v>
      </c>
      <c r="CI31" s="326">
        <v>9</v>
      </c>
      <c r="CJ31" s="323">
        <v>43</v>
      </c>
      <c r="CK31" s="328">
        <v>43</v>
      </c>
      <c r="CL31" s="322">
        <v>0</v>
      </c>
      <c r="CM31" s="326">
        <v>0</v>
      </c>
      <c r="CN31" s="323">
        <v>0</v>
      </c>
      <c r="CO31" s="325">
        <v>0</v>
      </c>
      <c r="CP31" s="326">
        <v>0</v>
      </c>
      <c r="CQ31" s="326">
        <v>3</v>
      </c>
      <c r="CR31" s="326">
        <v>1</v>
      </c>
      <c r="CS31" s="326">
        <v>1</v>
      </c>
      <c r="CT31" s="326">
        <v>2</v>
      </c>
      <c r="CU31" s="323">
        <v>7</v>
      </c>
      <c r="CV31" s="328">
        <v>7</v>
      </c>
      <c r="CW31" s="322">
        <v>0</v>
      </c>
      <c r="CX31" s="326">
        <v>0</v>
      </c>
      <c r="CY31" s="323">
        <v>0</v>
      </c>
      <c r="CZ31" s="325">
        <v>0</v>
      </c>
      <c r="DA31" s="326">
        <v>0</v>
      </c>
      <c r="DB31" s="326">
        <v>0</v>
      </c>
      <c r="DC31" s="326">
        <v>0</v>
      </c>
      <c r="DD31" s="326">
        <v>0</v>
      </c>
      <c r="DE31" s="326">
        <v>0</v>
      </c>
      <c r="DF31" s="323">
        <v>0</v>
      </c>
      <c r="DG31" s="328">
        <v>0</v>
      </c>
      <c r="DH31" s="322">
        <v>10</v>
      </c>
      <c r="DI31" s="326">
        <v>20</v>
      </c>
      <c r="DJ31" s="323">
        <v>30</v>
      </c>
      <c r="DK31" s="325">
        <v>0</v>
      </c>
      <c r="DL31" s="326">
        <v>21</v>
      </c>
      <c r="DM31" s="326">
        <v>51</v>
      </c>
      <c r="DN31" s="326">
        <v>45</v>
      </c>
      <c r="DO31" s="326">
        <v>26</v>
      </c>
      <c r="DP31" s="326">
        <v>25</v>
      </c>
      <c r="DQ31" s="323">
        <v>168</v>
      </c>
      <c r="DR31" s="328">
        <v>198</v>
      </c>
      <c r="DS31" s="322">
        <v>0</v>
      </c>
      <c r="DT31" s="326">
        <v>1</v>
      </c>
      <c r="DU31" s="323">
        <v>1</v>
      </c>
      <c r="DV31" s="325">
        <v>0</v>
      </c>
      <c r="DW31" s="326">
        <v>6</v>
      </c>
      <c r="DX31" s="326">
        <v>8</v>
      </c>
      <c r="DY31" s="326">
        <v>6</v>
      </c>
      <c r="DZ31" s="326">
        <v>4</v>
      </c>
      <c r="EA31" s="326">
        <v>3</v>
      </c>
      <c r="EB31" s="323">
        <v>27</v>
      </c>
      <c r="EC31" s="328">
        <v>28</v>
      </c>
      <c r="ED31" s="322">
        <v>19</v>
      </c>
      <c r="EE31" s="326">
        <v>43</v>
      </c>
      <c r="EF31" s="323">
        <v>62</v>
      </c>
      <c r="EG31" s="325">
        <v>0</v>
      </c>
      <c r="EH31" s="326">
        <v>69</v>
      </c>
      <c r="EI31" s="326">
        <v>92</v>
      </c>
      <c r="EJ31" s="326">
        <v>51</v>
      </c>
      <c r="EK31" s="326">
        <v>28</v>
      </c>
      <c r="EL31" s="326">
        <v>28</v>
      </c>
      <c r="EM31" s="323">
        <v>268</v>
      </c>
      <c r="EN31" s="328">
        <v>330</v>
      </c>
    </row>
    <row r="32" spans="1:144" ht="19.5" customHeight="1">
      <c r="A32" s="307" t="s">
        <v>31</v>
      </c>
      <c r="B32" s="322">
        <v>0</v>
      </c>
      <c r="C32" s="323">
        <v>0</v>
      </c>
      <c r="D32" s="324">
        <v>0</v>
      </c>
      <c r="E32" s="325">
        <v>0</v>
      </c>
      <c r="F32" s="326">
        <v>21</v>
      </c>
      <c r="G32" s="326">
        <v>14</v>
      </c>
      <c r="H32" s="326">
        <v>12</v>
      </c>
      <c r="I32" s="326">
        <v>10</v>
      </c>
      <c r="J32" s="326">
        <v>12</v>
      </c>
      <c r="K32" s="327">
        <v>69</v>
      </c>
      <c r="L32" s="328">
        <v>69</v>
      </c>
      <c r="M32" s="322">
        <v>0</v>
      </c>
      <c r="N32" s="326">
        <v>0</v>
      </c>
      <c r="O32" s="323">
        <v>0</v>
      </c>
      <c r="P32" s="325">
        <v>0</v>
      </c>
      <c r="Q32" s="326">
        <v>0</v>
      </c>
      <c r="R32" s="326">
        <v>2</v>
      </c>
      <c r="S32" s="326">
        <v>5</v>
      </c>
      <c r="T32" s="326">
        <v>4</v>
      </c>
      <c r="U32" s="326">
        <v>13</v>
      </c>
      <c r="V32" s="323">
        <v>24</v>
      </c>
      <c r="W32" s="328">
        <v>24</v>
      </c>
      <c r="X32" s="322">
        <v>2</v>
      </c>
      <c r="Y32" s="326">
        <v>5</v>
      </c>
      <c r="Z32" s="323">
        <v>7</v>
      </c>
      <c r="AA32" s="325">
        <v>0</v>
      </c>
      <c r="AB32" s="326">
        <v>10</v>
      </c>
      <c r="AC32" s="326">
        <v>13</v>
      </c>
      <c r="AD32" s="326">
        <v>12</v>
      </c>
      <c r="AE32" s="326">
        <v>11</v>
      </c>
      <c r="AF32" s="326">
        <v>16</v>
      </c>
      <c r="AG32" s="323">
        <v>62</v>
      </c>
      <c r="AH32" s="328">
        <v>69</v>
      </c>
      <c r="AI32" s="322">
        <v>1</v>
      </c>
      <c r="AJ32" s="326">
        <v>1</v>
      </c>
      <c r="AK32" s="323">
        <v>2</v>
      </c>
      <c r="AL32" s="325">
        <v>0</v>
      </c>
      <c r="AM32" s="326">
        <v>2</v>
      </c>
      <c r="AN32" s="326">
        <v>2</v>
      </c>
      <c r="AO32" s="326">
        <v>0</v>
      </c>
      <c r="AP32" s="326">
        <v>1</v>
      </c>
      <c r="AQ32" s="326">
        <v>0</v>
      </c>
      <c r="AR32" s="323">
        <v>5</v>
      </c>
      <c r="AS32" s="328">
        <v>7</v>
      </c>
      <c r="AT32" s="322">
        <v>1</v>
      </c>
      <c r="AU32" s="326">
        <v>0</v>
      </c>
      <c r="AV32" s="323">
        <v>1</v>
      </c>
      <c r="AW32" s="325">
        <v>0</v>
      </c>
      <c r="AX32" s="326">
        <v>3</v>
      </c>
      <c r="AY32" s="326">
        <v>10</v>
      </c>
      <c r="AZ32" s="326">
        <v>15</v>
      </c>
      <c r="BA32" s="326">
        <v>11</v>
      </c>
      <c r="BB32" s="326">
        <v>11</v>
      </c>
      <c r="BC32" s="327">
        <v>50</v>
      </c>
      <c r="BD32" s="328">
        <v>51</v>
      </c>
      <c r="BE32" s="322">
        <v>1</v>
      </c>
      <c r="BF32" s="326">
        <v>0</v>
      </c>
      <c r="BG32" s="323">
        <v>1</v>
      </c>
      <c r="BH32" s="325">
        <v>0</v>
      </c>
      <c r="BI32" s="326">
        <v>30</v>
      </c>
      <c r="BJ32" s="326">
        <v>29</v>
      </c>
      <c r="BK32" s="326">
        <v>22</v>
      </c>
      <c r="BL32" s="326">
        <v>16</v>
      </c>
      <c r="BM32" s="326">
        <v>6</v>
      </c>
      <c r="BN32" s="323">
        <v>103</v>
      </c>
      <c r="BO32" s="328">
        <v>104</v>
      </c>
      <c r="BP32" s="322">
        <v>2</v>
      </c>
      <c r="BQ32" s="326">
        <v>4</v>
      </c>
      <c r="BR32" s="323">
        <v>6</v>
      </c>
      <c r="BS32" s="325">
        <v>0</v>
      </c>
      <c r="BT32" s="326">
        <v>8</v>
      </c>
      <c r="BU32" s="326">
        <v>7</v>
      </c>
      <c r="BV32" s="326">
        <v>11</v>
      </c>
      <c r="BW32" s="326">
        <v>4</v>
      </c>
      <c r="BX32" s="326">
        <v>4</v>
      </c>
      <c r="BY32" s="323">
        <v>34</v>
      </c>
      <c r="BZ32" s="328">
        <v>40</v>
      </c>
      <c r="CA32" s="322">
        <v>0</v>
      </c>
      <c r="CB32" s="326">
        <v>0</v>
      </c>
      <c r="CC32" s="323">
        <v>0</v>
      </c>
      <c r="CD32" s="325">
        <v>0</v>
      </c>
      <c r="CE32" s="326">
        <v>6</v>
      </c>
      <c r="CF32" s="326">
        <v>8</v>
      </c>
      <c r="CG32" s="326">
        <v>19</v>
      </c>
      <c r="CH32" s="326">
        <v>6</v>
      </c>
      <c r="CI32" s="326">
        <v>6</v>
      </c>
      <c r="CJ32" s="323">
        <v>45</v>
      </c>
      <c r="CK32" s="328">
        <v>45</v>
      </c>
      <c r="CL32" s="322">
        <v>0</v>
      </c>
      <c r="CM32" s="326">
        <v>0</v>
      </c>
      <c r="CN32" s="323">
        <v>0</v>
      </c>
      <c r="CO32" s="325">
        <v>0</v>
      </c>
      <c r="CP32" s="326">
        <v>0</v>
      </c>
      <c r="CQ32" s="326">
        <v>1</v>
      </c>
      <c r="CR32" s="326">
        <v>2</v>
      </c>
      <c r="CS32" s="326">
        <v>1</v>
      </c>
      <c r="CT32" s="326">
        <v>1</v>
      </c>
      <c r="CU32" s="323">
        <v>5</v>
      </c>
      <c r="CV32" s="328">
        <v>5</v>
      </c>
      <c r="CW32" s="322">
        <v>0</v>
      </c>
      <c r="CX32" s="326">
        <v>0</v>
      </c>
      <c r="CY32" s="323">
        <v>0</v>
      </c>
      <c r="CZ32" s="325">
        <v>0</v>
      </c>
      <c r="DA32" s="326">
        <v>0</v>
      </c>
      <c r="DB32" s="326">
        <v>0</v>
      </c>
      <c r="DC32" s="326">
        <v>0</v>
      </c>
      <c r="DD32" s="326">
        <v>0</v>
      </c>
      <c r="DE32" s="326">
        <v>0</v>
      </c>
      <c r="DF32" s="323">
        <v>0</v>
      </c>
      <c r="DG32" s="328">
        <v>0</v>
      </c>
      <c r="DH32" s="322">
        <v>8</v>
      </c>
      <c r="DI32" s="326">
        <v>16</v>
      </c>
      <c r="DJ32" s="323">
        <v>24</v>
      </c>
      <c r="DK32" s="325">
        <v>0</v>
      </c>
      <c r="DL32" s="326">
        <v>26</v>
      </c>
      <c r="DM32" s="326">
        <v>46</v>
      </c>
      <c r="DN32" s="326">
        <v>46</v>
      </c>
      <c r="DO32" s="326">
        <v>27</v>
      </c>
      <c r="DP32" s="326">
        <v>25</v>
      </c>
      <c r="DQ32" s="323">
        <v>170</v>
      </c>
      <c r="DR32" s="328">
        <v>194</v>
      </c>
      <c r="DS32" s="322">
        <v>2</v>
      </c>
      <c r="DT32" s="326">
        <v>0</v>
      </c>
      <c r="DU32" s="323">
        <v>2</v>
      </c>
      <c r="DV32" s="325">
        <v>0</v>
      </c>
      <c r="DW32" s="326">
        <v>3</v>
      </c>
      <c r="DX32" s="326">
        <v>8</v>
      </c>
      <c r="DY32" s="326">
        <v>6</v>
      </c>
      <c r="DZ32" s="326">
        <v>5</v>
      </c>
      <c r="EA32" s="326">
        <v>5</v>
      </c>
      <c r="EB32" s="323">
        <v>27</v>
      </c>
      <c r="EC32" s="328">
        <v>29</v>
      </c>
      <c r="ED32" s="322">
        <v>12</v>
      </c>
      <c r="EE32" s="326">
        <v>24</v>
      </c>
      <c r="EF32" s="323">
        <v>36</v>
      </c>
      <c r="EG32" s="325">
        <v>0</v>
      </c>
      <c r="EH32" s="326">
        <v>69</v>
      </c>
      <c r="EI32" s="326">
        <v>70</v>
      </c>
      <c r="EJ32" s="326">
        <v>57</v>
      </c>
      <c r="EK32" s="326">
        <v>29</v>
      </c>
      <c r="EL32" s="326">
        <v>26</v>
      </c>
      <c r="EM32" s="323">
        <v>251</v>
      </c>
      <c r="EN32" s="328">
        <v>287</v>
      </c>
    </row>
    <row r="33" spans="1:144" ht="19.5" customHeight="1">
      <c r="A33" s="307" t="s">
        <v>32</v>
      </c>
      <c r="B33" s="322">
        <v>5</v>
      </c>
      <c r="C33" s="323">
        <v>16</v>
      </c>
      <c r="D33" s="324">
        <v>21</v>
      </c>
      <c r="E33" s="325">
        <v>0</v>
      </c>
      <c r="F33" s="326">
        <v>9</v>
      </c>
      <c r="G33" s="326">
        <v>18</v>
      </c>
      <c r="H33" s="326">
        <v>8</v>
      </c>
      <c r="I33" s="326">
        <v>10</v>
      </c>
      <c r="J33" s="326">
        <v>2</v>
      </c>
      <c r="K33" s="327">
        <v>47</v>
      </c>
      <c r="L33" s="328">
        <v>68</v>
      </c>
      <c r="M33" s="322">
        <v>0</v>
      </c>
      <c r="N33" s="326">
        <v>0</v>
      </c>
      <c r="O33" s="323">
        <v>0</v>
      </c>
      <c r="P33" s="325">
        <v>0</v>
      </c>
      <c r="Q33" s="326">
        <v>2</v>
      </c>
      <c r="R33" s="326">
        <v>2</v>
      </c>
      <c r="S33" s="326">
        <v>6</v>
      </c>
      <c r="T33" s="326">
        <v>3</v>
      </c>
      <c r="U33" s="326">
        <v>9</v>
      </c>
      <c r="V33" s="323">
        <v>22</v>
      </c>
      <c r="W33" s="328">
        <v>22</v>
      </c>
      <c r="X33" s="322">
        <v>2</v>
      </c>
      <c r="Y33" s="326">
        <v>4</v>
      </c>
      <c r="Z33" s="323">
        <v>6</v>
      </c>
      <c r="AA33" s="325">
        <v>0</v>
      </c>
      <c r="AB33" s="326">
        <v>6</v>
      </c>
      <c r="AC33" s="326">
        <v>19</v>
      </c>
      <c r="AD33" s="326">
        <v>10</v>
      </c>
      <c r="AE33" s="326">
        <v>12</v>
      </c>
      <c r="AF33" s="326">
        <v>7</v>
      </c>
      <c r="AG33" s="323">
        <v>54</v>
      </c>
      <c r="AH33" s="328">
        <v>60</v>
      </c>
      <c r="AI33" s="322">
        <v>0</v>
      </c>
      <c r="AJ33" s="326">
        <v>0</v>
      </c>
      <c r="AK33" s="323">
        <v>0</v>
      </c>
      <c r="AL33" s="325">
        <v>0</v>
      </c>
      <c r="AM33" s="326">
        <v>2</v>
      </c>
      <c r="AN33" s="326">
        <v>0</v>
      </c>
      <c r="AO33" s="326">
        <v>0</v>
      </c>
      <c r="AP33" s="326">
        <v>0</v>
      </c>
      <c r="AQ33" s="326">
        <v>0</v>
      </c>
      <c r="AR33" s="323">
        <v>2</v>
      </c>
      <c r="AS33" s="328">
        <v>2</v>
      </c>
      <c r="AT33" s="322">
        <v>0</v>
      </c>
      <c r="AU33" s="326">
        <v>0</v>
      </c>
      <c r="AV33" s="323">
        <v>0</v>
      </c>
      <c r="AW33" s="325">
        <v>0</v>
      </c>
      <c r="AX33" s="326">
        <v>6</v>
      </c>
      <c r="AY33" s="326">
        <v>8</v>
      </c>
      <c r="AZ33" s="326">
        <v>15</v>
      </c>
      <c r="BA33" s="326">
        <v>15</v>
      </c>
      <c r="BB33" s="326">
        <v>8</v>
      </c>
      <c r="BC33" s="327">
        <v>52</v>
      </c>
      <c r="BD33" s="328">
        <v>52</v>
      </c>
      <c r="BE33" s="322">
        <v>16</v>
      </c>
      <c r="BF33" s="326">
        <v>28</v>
      </c>
      <c r="BG33" s="323">
        <v>44</v>
      </c>
      <c r="BH33" s="325">
        <v>0</v>
      </c>
      <c r="BI33" s="326">
        <v>24</v>
      </c>
      <c r="BJ33" s="326">
        <v>49</v>
      </c>
      <c r="BK33" s="326">
        <v>29</v>
      </c>
      <c r="BL33" s="326">
        <v>14</v>
      </c>
      <c r="BM33" s="326">
        <v>8</v>
      </c>
      <c r="BN33" s="323">
        <v>124</v>
      </c>
      <c r="BO33" s="328">
        <v>168</v>
      </c>
      <c r="BP33" s="322">
        <v>0</v>
      </c>
      <c r="BQ33" s="326">
        <v>1</v>
      </c>
      <c r="BR33" s="323">
        <v>1</v>
      </c>
      <c r="BS33" s="325">
        <v>0</v>
      </c>
      <c r="BT33" s="326">
        <v>3</v>
      </c>
      <c r="BU33" s="326">
        <v>9</v>
      </c>
      <c r="BV33" s="326">
        <v>5</v>
      </c>
      <c r="BW33" s="326">
        <v>5</v>
      </c>
      <c r="BX33" s="326">
        <v>1</v>
      </c>
      <c r="BY33" s="323">
        <v>23</v>
      </c>
      <c r="BZ33" s="328">
        <v>24</v>
      </c>
      <c r="CA33" s="322">
        <v>0</v>
      </c>
      <c r="CB33" s="326">
        <v>0</v>
      </c>
      <c r="CC33" s="323">
        <v>0</v>
      </c>
      <c r="CD33" s="325">
        <v>0</v>
      </c>
      <c r="CE33" s="326">
        <v>5</v>
      </c>
      <c r="CF33" s="326">
        <v>11</v>
      </c>
      <c r="CG33" s="326">
        <v>16</v>
      </c>
      <c r="CH33" s="326">
        <v>12</v>
      </c>
      <c r="CI33" s="326">
        <v>11</v>
      </c>
      <c r="CJ33" s="323">
        <v>55</v>
      </c>
      <c r="CK33" s="328">
        <v>55</v>
      </c>
      <c r="CL33" s="322">
        <v>0</v>
      </c>
      <c r="CM33" s="326">
        <v>0</v>
      </c>
      <c r="CN33" s="323">
        <v>0</v>
      </c>
      <c r="CO33" s="325">
        <v>0</v>
      </c>
      <c r="CP33" s="326">
        <v>0</v>
      </c>
      <c r="CQ33" s="326">
        <v>0</v>
      </c>
      <c r="CR33" s="326">
        <v>0</v>
      </c>
      <c r="CS33" s="326">
        <v>1</v>
      </c>
      <c r="CT33" s="326">
        <v>0</v>
      </c>
      <c r="CU33" s="323">
        <v>1</v>
      </c>
      <c r="CV33" s="328">
        <v>1</v>
      </c>
      <c r="CW33" s="322">
        <v>0</v>
      </c>
      <c r="CX33" s="326">
        <v>0</v>
      </c>
      <c r="CY33" s="323">
        <v>0</v>
      </c>
      <c r="CZ33" s="325">
        <v>0</v>
      </c>
      <c r="DA33" s="326">
        <v>0</v>
      </c>
      <c r="DB33" s="326">
        <v>0</v>
      </c>
      <c r="DC33" s="326">
        <v>0</v>
      </c>
      <c r="DD33" s="326">
        <v>0</v>
      </c>
      <c r="DE33" s="326">
        <v>0</v>
      </c>
      <c r="DF33" s="323">
        <v>0</v>
      </c>
      <c r="DG33" s="328">
        <v>0</v>
      </c>
      <c r="DH33" s="322">
        <v>14</v>
      </c>
      <c r="DI33" s="326">
        <v>35</v>
      </c>
      <c r="DJ33" s="323">
        <v>49</v>
      </c>
      <c r="DK33" s="325">
        <v>0</v>
      </c>
      <c r="DL33" s="326">
        <v>34</v>
      </c>
      <c r="DM33" s="326">
        <v>67</v>
      </c>
      <c r="DN33" s="326">
        <v>39</v>
      </c>
      <c r="DO33" s="326">
        <v>29</v>
      </c>
      <c r="DP33" s="326">
        <v>19</v>
      </c>
      <c r="DQ33" s="323">
        <v>188</v>
      </c>
      <c r="DR33" s="328">
        <v>237</v>
      </c>
      <c r="DS33" s="322">
        <v>1</v>
      </c>
      <c r="DT33" s="326">
        <v>0</v>
      </c>
      <c r="DU33" s="323">
        <v>1</v>
      </c>
      <c r="DV33" s="325">
        <v>0</v>
      </c>
      <c r="DW33" s="326">
        <v>5</v>
      </c>
      <c r="DX33" s="326">
        <v>4</v>
      </c>
      <c r="DY33" s="326">
        <v>5</v>
      </c>
      <c r="DZ33" s="326">
        <v>3</v>
      </c>
      <c r="EA33" s="326">
        <v>3</v>
      </c>
      <c r="EB33" s="323">
        <v>20</v>
      </c>
      <c r="EC33" s="328">
        <v>21</v>
      </c>
      <c r="ED33" s="322">
        <v>28</v>
      </c>
      <c r="EE33" s="326">
        <v>58</v>
      </c>
      <c r="EF33" s="323">
        <v>86</v>
      </c>
      <c r="EG33" s="325">
        <v>0</v>
      </c>
      <c r="EH33" s="326">
        <v>63</v>
      </c>
      <c r="EI33" s="326">
        <v>97</v>
      </c>
      <c r="EJ33" s="326">
        <v>57</v>
      </c>
      <c r="EK33" s="326">
        <v>34</v>
      </c>
      <c r="EL33" s="326">
        <v>20</v>
      </c>
      <c r="EM33" s="323">
        <v>271</v>
      </c>
      <c r="EN33" s="328">
        <v>357</v>
      </c>
    </row>
    <row r="34" spans="1:144" ht="19.5" customHeight="1">
      <c r="A34" s="307" t="s">
        <v>33</v>
      </c>
      <c r="B34" s="322">
        <v>0</v>
      </c>
      <c r="C34" s="323">
        <v>9</v>
      </c>
      <c r="D34" s="324">
        <v>9</v>
      </c>
      <c r="E34" s="325">
        <v>0</v>
      </c>
      <c r="F34" s="326">
        <v>16</v>
      </c>
      <c r="G34" s="326">
        <v>16</v>
      </c>
      <c r="H34" s="326">
        <v>9</v>
      </c>
      <c r="I34" s="326">
        <v>8</v>
      </c>
      <c r="J34" s="326">
        <v>3</v>
      </c>
      <c r="K34" s="327">
        <v>52</v>
      </c>
      <c r="L34" s="328">
        <v>61</v>
      </c>
      <c r="M34" s="322">
        <v>0</v>
      </c>
      <c r="N34" s="326">
        <v>1</v>
      </c>
      <c r="O34" s="323">
        <v>1</v>
      </c>
      <c r="P34" s="325">
        <v>0</v>
      </c>
      <c r="Q34" s="326">
        <v>0</v>
      </c>
      <c r="R34" s="326">
        <v>2</v>
      </c>
      <c r="S34" s="326">
        <v>3</v>
      </c>
      <c r="T34" s="326">
        <v>1</v>
      </c>
      <c r="U34" s="326">
        <v>6</v>
      </c>
      <c r="V34" s="323">
        <v>12</v>
      </c>
      <c r="W34" s="328">
        <v>13</v>
      </c>
      <c r="X34" s="322">
        <v>4</v>
      </c>
      <c r="Y34" s="326">
        <v>6</v>
      </c>
      <c r="Z34" s="323">
        <v>10</v>
      </c>
      <c r="AA34" s="325">
        <v>0</v>
      </c>
      <c r="AB34" s="326">
        <v>12</v>
      </c>
      <c r="AC34" s="326">
        <v>15</v>
      </c>
      <c r="AD34" s="326">
        <v>16</v>
      </c>
      <c r="AE34" s="326">
        <v>11</v>
      </c>
      <c r="AF34" s="326">
        <v>10</v>
      </c>
      <c r="AG34" s="323">
        <v>64</v>
      </c>
      <c r="AH34" s="328">
        <v>74</v>
      </c>
      <c r="AI34" s="322">
        <v>0</v>
      </c>
      <c r="AJ34" s="326">
        <v>1</v>
      </c>
      <c r="AK34" s="323">
        <v>1</v>
      </c>
      <c r="AL34" s="325">
        <v>0</v>
      </c>
      <c r="AM34" s="326">
        <v>1</v>
      </c>
      <c r="AN34" s="326">
        <v>2</v>
      </c>
      <c r="AO34" s="326">
        <v>1</v>
      </c>
      <c r="AP34" s="326">
        <v>2</v>
      </c>
      <c r="AQ34" s="326">
        <v>3</v>
      </c>
      <c r="AR34" s="323">
        <v>9</v>
      </c>
      <c r="AS34" s="328">
        <v>10</v>
      </c>
      <c r="AT34" s="322">
        <v>1</v>
      </c>
      <c r="AU34" s="326">
        <v>0</v>
      </c>
      <c r="AV34" s="323">
        <v>1</v>
      </c>
      <c r="AW34" s="325">
        <v>0</v>
      </c>
      <c r="AX34" s="326">
        <v>8</v>
      </c>
      <c r="AY34" s="326">
        <v>3</v>
      </c>
      <c r="AZ34" s="326">
        <v>9</v>
      </c>
      <c r="BA34" s="326">
        <v>7</v>
      </c>
      <c r="BB34" s="326">
        <v>6</v>
      </c>
      <c r="BC34" s="327">
        <v>33</v>
      </c>
      <c r="BD34" s="328">
        <v>34</v>
      </c>
      <c r="BE34" s="322">
        <v>9</v>
      </c>
      <c r="BF34" s="326">
        <v>26</v>
      </c>
      <c r="BG34" s="323">
        <v>35</v>
      </c>
      <c r="BH34" s="325">
        <v>0</v>
      </c>
      <c r="BI34" s="326">
        <v>37</v>
      </c>
      <c r="BJ34" s="326">
        <v>38</v>
      </c>
      <c r="BK34" s="326">
        <v>33</v>
      </c>
      <c r="BL34" s="326">
        <v>15</v>
      </c>
      <c r="BM34" s="326">
        <v>8</v>
      </c>
      <c r="BN34" s="323">
        <v>131</v>
      </c>
      <c r="BO34" s="328">
        <v>166</v>
      </c>
      <c r="BP34" s="322">
        <v>0</v>
      </c>
      <c r="BQ34" s="326">
        <v>2</v>
      </c>
      <c r="BR34" s="323">
        <v>2</v>
      </c>
      <c r="BS34" s="325">
        <v>0</v>
      </c>
      <c r="BT34" s="326">
        <v>10</v>
      </c>
      <c r="BU34" s="326">
        <v>12</v>
      </c>
      <c r="BV34" s="326">
        <v>14</v>
      </c>
      <c r="BW34" s="326">
        <v>11</v>
      </c>
      <c r="BX34" s="326">
        <v>2</v>
      </c>
      <c r="BY34" s="323">
        <v>49</v>
      </c>
      <c r="BZ34" s="328">
        <v>51</v>
      </c>
      <c r="CA34" s="322">
        <v>0</v>
      </c>
      <c r="CB34" s="326">
        <v>0</v>
      </c>
      <c r="CC34" s="323">
        <v>0</v>
      </c>
      <c r="CD34" s="325">
        <v>0</v>
      </c>
      <c r="CE34" s="326">
        <v>9</v>
      </c>
      <c r="CF34" s="326">
        <v>6</v>
      </c>
      <c r="CG34" s="326">
        <v>15</v>
      </c>
      <c r="CH34" s="326">
        <v>10</v>
      </c>
      <c r="CI34" s="326">
        <v>8</v>
      </c>
      <c r="CJ34" s="323">
        <v>48</v>
      </c>
      <c r="CK34" s="328">
        <v>48</v>
      </c>
      <c r="CL34" s="322">
        <v>0</v>
      </c>
      <c r="CM34" s="326">
        <v>0</v>
      </c>
      <c r="CN34" s="323">
        <v>0</v>
      </c>
      <c r="CO34" s="325">
        <v>0</v>
      </c>
      <c r="CP34" s="326">
        <v>1</v>
      </c>
      <c r="CQ34" s="326">
        <v>0</v>
      </c>
      <c r="CR34" s="326">
        <v>4</v>
      </c>
      <c r="CS34" s="326">
        <v>1</v>
      </c>
      <c r="CT34" s="326">
        <v>0</v>
      </c>
      <c r="CU34" s="323">
        <v>6</v>
      </c>
      <c r="CV34" s="328">
        <v>6</v>
      </c>
      <c r="CW34" s="322">
        <v>0</v>
      </c>
      <c r="CX34" s="326">
        <v>0</v>
      </c>
      <c r="CY34" s="323">
        <v>0</v>
      </c>
      <c r="CZ34" s="325">
        <v>0</v>
      </c>
      <c r="DA34" s="326">
        <v>0</v>
      </c>
      <c r="DB34" s="326">
        <v>0</v>
      </c>
      <c r="DC34" s="326">
        <v>0</v>
      </c>
      <c r="DD34" s="326">
        <v>0</v>
      </c>
      <c r="DE34" s="326">
        <v>0</v>
      </c>
      <c r="DF34" s="323">
        <v>0</v>
      </c>
      <c r="DG34" s="328">
        <v>0</v>
      </c>
      <c r="DH34" s="322">
        <v>17</v>
      </c>
      <c r="DI34" s="326">
        <v>34</v>
      </c>
      <c r="DJ34" s="323">
        <v>51</v>
      </c>
      <c r="DK34" s="325">
        <v>0</v>
      </c>
      <c r="DL34" s="326">
        <v>42</v>
      </c>
      <c r="DM34" s="326">
        <v>38</v>
      </c>
      <c r="DN34" s="326">
        <v>41</v>
      </c>
      <c r="DO34" s="326">
        <v>35</v>
      </c>
      <c r="DP34" s="326">
        <v>16</v>
      </c>
      <c r="DQ34" s="323">
        <v>172</v>
      </c>
      <c r="DR34" s="328">
        <v>223</v>
      </c>
      <c r="DS34" s="322">
        <v>1</v>
      </c>
      <c r="DT34" s="326">
        <v>2</v>
      </c>
      <c r="DU34" s="323">
        <v>3</v>
      </c>
      <c r="DV34" s="325">
        <v>0</v>
      </c>
      <c r="DW34" s="326">
        <v>9</v>
      </c>
      <c r="DX34" s="326">
        <v>1</v>
      </c>
      <c r="DY34" s="326">
        <v>3</v>
      </c>
      <c r="DZ34" s="326">
        <v>5</v>
      </c>
      <c r="EA34" s="326">
        <v>4</v>
      </c>
      <c r="EB34" s="323">
        <v>22</v>
      </c>
      <c r="EC34" s="328">
        <v>25</v>
      </c>
      <c r="ED34" s="322">
        <v>20</v>
      </c>
      <c r="EE34" s="326">
        <v>55</v>
      </c>
      <c r="EF34" s="323">
        <v>75</v>
      </c>
      <c r="EG34" s="325">
        <v>0</v>
      </c>
      <c r="EH34" s="326">
        <v>86</v>
      </c>
      <c r="EI34" s="326">
        <v>75</v>
      </c>
      <c r="EJ34" s="326">
        <v>56</v>
      </c>
      <c r="EK34" s="326">
        <v>37</v>
      </c>
      <c r="EL34" s="326">
        <v>17</v>
      </c>
      <c r="EM34" s="323">
        <v>271</v>
      </c>
      <c r="EN34" s="328">
        <v>346</v>
      </c>
    </row>
    <row r="35" spans="1:144" ht="19.5" customHeight="1">
      <c r="A35" s="307" t="s">
        <v>34</v>
      </c>
      <c r="B35" s="322">
        <v>24</v>
      </c>
      <c r="C35" s="323">
        <v>18</v>
      </c>
      <c r="D35" s="324">
        <v>42</v>
      </c>
      <c r="E35" s="325">
        <v>0</v>
      </c>
      <c r="F35" s="326">
        <v>28</v>
      </c>
      <c r="G35" s="326">
        <v>19</v>
      </c>
      <c r="H35" s="326">
        <v>9</v>
      </c>
      <c r="I35" s="326">
        <v>7</v>
      </c>
      <c r="J35" s="326">
        <v>3</v>
      </c>
      <c r="K35" s="327">
        <v>66</v>
      </c>
      <c r="L35" s="328">
        <v>108</v>
      </c>
      <c r="M35" s="322">
        <v>0</v>
      </c>
      <c r="N35" s="326">
        <v>0</v>
      </c>
      <c r="O35" s="323">
        <v>0</v>
      </c>
      <c r="P35" s="325">
        <v>0</v>
      </c>
      <c r="Q35" s="326">
        <v>1</v>
      </c>
      <c r="R35" s="326">
        <v>0</v>
      </c>
      <c r="S35" s="326">
        <v>1</v>
      </c>
      <c r="T35" s="326">
        <v>3</v>
      </c>
      <c r="U35" s="326">
        <v>5</v>
      </c>
      <c r="V35" s="323">
        <v>10</v>
      </c>
      <c r="W35" s="328">
        <v>10</v>
      </c>
      <c r="X35" s="322">
        <v>3</v>
      </c>
      <c r="Y35" s="326">
        <v>3</v>
      </c>
      <c r="Z35" s="323">
        <v>6</v>
      </c>
      <c r="AA35" s="325">
        <v>0</v>
      </c>
      <c r="AB35" s="326">
        <v>5</v>
      </c>
      <c r="AC35" s="326">
        <v>14</v>
      </c>
      <c r="AD35" s="326">
        <v>5</v>
      </c>
      <c r="AE35" s="326">
        <v>3</v>
      </c>
      <c r="AF35" s="326">
        <v>3</v>
      </c>
      <c r="AG35" s="323">
        <v>30</v>
      </c>
      <c r="AH35" s="328">
        <v>36</v>
      </c>
      <c r="AI35" s="322">
        <v>5</v>
      </c>
      <c r="AJ35" s="326">
        <v>10</v>
      </c>
      <c r="AK35" s="323">
        <v>15</v>
      </c>
      <c r="AL35" s="325">
        <v>0</v>
      </c>
      <c r="AM35" s="326">
        <v>9</v>
      </c>
      <c r="AN35" s="326">
        <v>5</v>
      </c>
      <c r="AO35" s="326">
        <v>5</v>
      </c>
      <c r="AP35" s="326">
        <v>3</v>
      </c>
      <c r="AQ35" s="326">
        <v>1</v>
      </c>
      <c r="AR35" s="323">
        <v>23</v>
      </c>
      <c r="AS35" s="328">
        <v>38</v>
      </c>
      <c r="AT35" s="322">
        <v>3</v>
      </c>
      <c r="AU35" s="326">
        <v>3</v>
      </c>
      <c r="AV35" s="323">
        <v>6</v>
      </c>
      <c r="AW35" s="325">
        <v>0</v>
      </c>
      <c r="AX35" s="326">
        <v>15</v>
      </c>
      <c r="AY35" s="326">
        <v>11</v>
      </c>
      <c r="AZ35" s="326">
        <v>16</v>
      </c>
      <c r="BA35" s="326">
        <v>8</v>
      </c>
      <c r="BB35" s="326">
        <v>5</v>
      </c>
      <c r="BC35" s="327">
        <v>55</v>
      </c>
      <c r="BD35" s="328">
        <v>61</v>
      </c>
      <c r="BE35" s="322">
        <v>11</v>
      </c>
      <c r="BF35" s="326">
        <v>15</v>
      </c>
      <c r="BG35" s="323">
        <v>26</v>
      </c>
      <c r="BH35" s="325">
        <v>0</v>
      </c>
      <c r="BI35" s="326">
        <v>12</v>
      </c>
      <c r="BJ35" s="326">
        <v>16</v>
      </c>
      <c r="BK35" s="326">
        <v>4</v>
      </c>
      <c r="BL35" s="326">
        <v>2</v>
      </c>
      <c r="BM35" s="326">
        <v>1</v>
      </c>
      <c r="BN35" s="323">
        <v>35</v>
      </c>
      <c r="BO35" s="328">
        <v>61</v>
      </c>
      <c r="BP35" s="322">
        <v>5</v>
      </c>
      <c r="BQ35" s="326">
        <v>3</v>
      </c>
      <c r="BR35" s="323">
        <v>8</v>
      </c>
      <c r="BS35" s="325">
        <v>0</v>
      </c>
      <c r="BT35" s="326">
        <v>10</v>
      </c>
      <c r="BU35" s="326">
        <v>4</v>
      </c>
      <c r="BV35" s="326">
        <v>3</v>
      </c>
      <c r="BW35" s="326">
        <v>2</v>
      </c>
      <c r="BX35" s="326">
        <v>2</v>
      </c>
      <c r="BY35" s="323">
        <v>21</v>
      </c>
      <c r="BZ35" s="328">
        <v>29</v>
      </c>
      <c r="CA35" s="322">
        <v>1</v>
      </c>
      <c r="CB35" s="326">
        <v>3</v>
      </c>
      <c r="CC35" s="323">
        <v>4</v>
      </c>
      <c r="CD35" s="325">
        <v>0</v>
      </c>
      <c r="CE35" s="326">
        <v>9</v>
      </c>
      <c r="CF35" s="326">
        <v>10</v>
      </c>
      <c r="CG35" s="326">
        <v>8</v>
      </c>
      <c r="CH35" s="326">
        <v>2</v>
      </c>
      <c r="CI35" s="326">
        <v>1</v>
      </c>
      <c r="CJ35" s="323">
        <v>30</v>
      </c>
      <c r="CK35" s="328">
        <v>34</v>
      </c>
      <c r="CL35" s="322">
        <v>0</v>
      </c>
      <c r="CM35" s="326">
        <v>0</v>
      </c>
      <c r="CN35" s="323">
        <v>0</v>
      </c>
      <c r="CO35" s="325">
        <v>0</v>
      </c>
      <c r="CP35" s="326">
        <v>1</v>
      </c>
      <c r="CQ35" s="326">
        <v>2</v>
      </c>
      <c r="CR35" s="326">
        <v>0</v>
      </c>
      <c r="CS35" s="326">
        <v>2</v>
      </c>
      <c r="CT35" s="326">
        <v>0</v>
      </c>
      <c r="CU35" s="323">
        <v>5</v>
      </c>
      <c r="CV35" s="328">
        <v>5</v>
      </c>
      <c r="CW35" s="322">
        <v>0</v>
      </c>
      <c r="CX35" s="326">
        <v>0</v>
      </c>
      <c r="CY35" s="323">
        <v>0</v>
      </c>
      <c r="CZ35" s="325">
        <v>0</v>
      </c>
      <c r="DA35" s="326">
        <v>0</v>
      </c>
      <c r="DB35" s="326">
        <v>0</v>
      </c>
      <c r="DC35" s="326">
        <v>0</v>
      </c>
      <c r="DD35" s="326">
        <v>0</v>
      </c>
      <c r="DE35" s="326">
        <v>0</v>
      </c>
      <c r="DF35" s="323">
        <v>0</v>
      </c>
      <c r="DG35" s="328">
        <v>0</v>
      </c>
      <c r="DH35" s="322">
        <v>20</v>
      </c>
      <c r="DI35" s="326">
        <v>20</v>
      </c>
      <c r="DJ35" s="323">
        <v>40</v>
      </c>
      <c r="DK35" s="325">
        <v>0</v>
      </c>
      <c r="DL35" s="326">
        <v>37</v>
      </c>
      <c r="DM35" s="326">
        <v>37</v>
      </c>
      <c r="DN35" s="326">
        <v>22</v>
      </c>
      <c r="DO35" s="326">
        <v>16</v>
      </c>
      <c r="DP35" s="326">
        <v>17</v>
      </c>
      <c r="DQ35" s="323">
        <v>129</v>
      </c>
      <c r="DR35" s="328">
        <v>169</v>
      </c>
      <c r="DS35" s="322">
        <v>5</v>
      </c>
      <c r="DT35" s="326">
        <v>3</v>
      </c>
      <c r="DU35" s="323">
        <v>8</v>
      </c>
      <c r="DV35" s="325">
        <v>0</v>
      </c>
      <c r="DW35" s="326">
        <v>11</v>
      </c>
      <c r="DX35" s="326">
        <v>13</v>
      </c>
      <c r="DY35" s="326">
        <v>12</v>
      </c>
      <c r="DZ35" s="326">
        <v>5</v>
      </c>
      <c r="EA35" s="326">
        <v>3</v>
      </c>
      <c r="EB35" s="323">
        <v>44</v>
      </c>
      <c r="EC35" s="328">
        <v>52</v>
      </c>
      <c r="ED35" s="322">
        <v>54</v>
      </c>
      <c r="EE35" s="326">
        <v>46</v>
      </c>
      <c r="EF35" s="323">
        <v>100</v>
      </c>
      <c r="EG35" s="325">
        <v>0</v>
      </c>
      <c r="EH35" s="326">
        <v>72</v>
      </c>
      <c r="EI35" s="326">
        <v>53</v>
      </c>
      <c r="EJ35" s="326">
        <v>31</v>
      </c>
      <c r="EK35" s="326">
        <v>17</v>
      </c>
      <c r="EL35" s="326">
        <v>10</v>
      </c>
      <c r="EM35" s="323">
        <v>183</v>
      </c>
      <c r="EN35" s="328">
        <v>283</v>
      </c>
    </row>
    <row r="36" spans="1:144" ht="19.5" customHeight="1">
      <c r="A36" s="307" t="s">
        <v>35</v>
      </c>
      <c r="B36" s="322">
        <v>14</v>
      </c>
      <c r="C36" s="323">
        <v>11</v>
      </c>
      <c r="D36" s="324">
        <v>25</v>
      </c>
      <c r="E36" s="325">
        <v>0</v>
      </c>
      <c r="F36" s="326">
        <v>12</v>
      </c>
      <c r="G36" s="326">
        <v>8</v>
      </c>
      <c r="H36" s="326">
        <v>5</v>
      </c>
      <c r="I36" s="326">
        <v>2</v>
      </c>
      <c r="J36" s="326">
        <v>6</v>
      </c>
      <c r="K36" s="327">
        <v>33</v>
      </c>
      <c r="L36" s="328">
        <v>58</v>
      </c>
      <c r="M36" s="322">
        <v>0</v>
      </c>
      <c r="N36" s="326">
        <v>1</v>
      </c>
      <c r="O36" s="323">
        <v>1</v>
      </c>
      <c r="P36" s="325">
        <v>0</v>
      </c>
      <c r="Q36" s="326">
        <v>0</v>
      </c>
      <c r="R36" s="326">
        <v>0</v>
      </c>
      <c r="S36" s="326">
        <v>0</v>
      </c>
      <c r="T36" s="326">
        <v>4</v>
      </c>
      <c r="U36" s="326">
        <v>4</v>
      </c>
      <c r="V36" s="323">
        <v>8</v>
      </c>
      <c r="W36" s="328">
        <v>9</v>
      </c>
      <c r="X36" s="322">
        <v>0</v>
      </c>
      <c r="Y36" s="326">
        <v>0</v>
      </c>
      <c r="Z36" s="323">
        <v>0</v>
      </c>
      <c r="AA36" s="325">
        <v>0</v>
      </c>
      <c r="AB36" s="326">
        <v>1</v>
      </c>
      <c r="AC36" s="326">
        <v>4</v>
      </c>
      <c r="AD36" s="326">
        <v>3</v>
      </c>
      <c r="AE36" s="326">
        <v>5</v>
      </c>
      <c r="AF36" s="326">
        <v>3</v>
      </c>
      <c r="AG36" s="323">
        <v>16</v>
      </c>
      <c r="AH36" s="328">
        <v>16</v>
      </c>
      <c r="AI36" s="322">
        <v>0</v>
      </c>
      <c r="AJ36" s="326">
        <v>1</v>
      </c>
      <c r="AK36" s="323">
        <v>1</v>
      </c>
      <c r="AL36" s="325">
        <v>0</v>
      </c>
      <c r="AM36" s="326">
        <v>5</v>
      </c>
      <c r="AN36" s="326">
        <v>4</v>
      </c>
      <c r="AO36" s="326">
        <v>1</v>
      </c>
      <c r="AP36" s="326">
        <v>1</v>
      </c>
      <c r="AQ36" s="326">
        <v>1</v>
      </c>
      <c r="AR36" s="323">
        <v>12</v>
      </c>
      <c r="AS36" s="328">
        <v>13</v>
      </c>
      <c r="AT36" s="322">
        <v>4</v>
      </c>
      <c r="AU36" s="326">
        <v>1</v>
      </c>
      <c r="AV36" s="323">
        <v>5</v>
      </c>
      <c r="AW36" s="325">
        <v>0</v>
      </c>
      <c r="AX36" s="326">
        <v>13</v>
      </c>
      <c r="AY36" s="326">
        <v>11</v>
      </c>
      <c r="AZ36" s="326">
        <v>11</v>
      </c>
      <c r="BA36" s="326">
        <v>13</v>
      </c>
      <c r="BB36" s="326">
        <v>17</v>
      </c>
      <c r="BC36" s="327">
        <v>65</v>
      </c>
      <c r="BD36" s="328">
        <v>70</v>
      </c>
      <c r="BE36" s="322">
        <v>18</v>
      </c>
      <c r="BF36" s="326">
        <v>21</v>
      </c>
      <c r="BG36" s="323">
        <v>39</v>
      </c>
      <c r="BH36" s="325">
        <v>0</v>
      </c>
      <c r="BI36" s="326">
        <v>29</v>
      </c>
      <c r="BJ36" s="326">
        <v>14</v>
      </c>
      <c r="BK36" s="326">
        <v>20</v>
      </c>
      <c r="BL36" s="326">
        <v>3</v>
      </c>
      <c r="BM36" s="326">
        <v>5</v>
      </c>
      <c r="BN36" s="323">
        <v>71</v>
      </c>
      <c r="BO36" s="328">
        <v>110</v>
      </c>
      <c r="BP36" s="322">
        <v>4</v>
      </c>
      <c r="BQ36" s="326">
        <v>2</v>
      </c>
      <c r="BR36" s="323">
        <v>6</v>
      </c>
      <c r="BS36" s="325">
        <v>0</v>
      </c>
      <c r="BT36" s="326">
        <v>7</v>
      </c>
      <c r="BU36" s="326">
        <v>7</v>
      </c>
      <c r="BV36" s="326">
        <v>6</v>
      </c>
      <c r="BW36" s="326">
        <v>4</v>
      </c>
      <c r="BX36" s="326">
        <v>1</v>
      </c>
      <c r="BY36" s="323">
        <v>25</v>
      </c>
      <c r="BZ36" s="328">
        <v>31</v>
      </c>
      <c r="CA36" s="322">
        <v>0</v>
      </c>
      <c r="CB36" s="326">
        <v>0</v>
      </c>
      <c r="CC36" s="323">
        <v>0</v>
      </c>
      <c r="CD36" s="325">
        <v>0</v>
      </c>
      <c r="CE36" s="326">
        <v>2</v>
      </c>
      <c r="CF36" s="326">
        <v>0</v>
      </c>
      <c r="CG36" s="326">
        <v>8</v>
      </c>
      <c r="CH36" s="326">
        <v>4</v>
      </c>
      <c r="CI36" s="326">
        <v>0</v>
      </c>
      <c r="CJ36" s="323">
        <v>14</v>
      </c>
      <c r="CK36" s="328">
        <v>14</v>
      </c>
      <c r="CL36" s="322">
        <v>0</v>
      </c>
      <c r="CM36" s="326">
        <v>0</v>
      </c>
      <c r="CN36" s="323">
        <v>0</v>
      </c>
      <c r="CO36" s="325">
        <v>0</v>
      </c>
      <c r="CP36" s="326">
        <v>1</v>
      </c>
      <c r="CQ36" s="326">
        <v>0</v>
      </c>
      <c r="CR36" s="326">
        <v>1</v>
      </c>
      <c r="CS36" s="326">
        <v>1</v>
      </c>
      <c r="CT36" s="326">
        <v>0</v>
      </c>
      <c r="CU36" s="323">
        <v>3</v>
      </c>
      <c r="CV36" s="328">
        <v>3</v>
      </c>
      <c r="CW36" s="322">
        <v>0</v>
      </c>
      <c r="CX36" s="326">
        <v>0</v>
      </c>
      <c r="CY36" s="323">
        <v>0</v>
      </c>
      <c r="CZ36" s="325">
        <v>0</v>
      </c>
      <c r="DA36" s="326">
        <v>0</v>
      </c>
      <c r="DB36" s="326">
        <v>0</v>
      </c>
      <c r="DC36" s="326">
        <v>0</v>
      </c>
      <c r="DD36" s="326">
        <v>0</v>
      </c>
      <c r="DE36" s="326">
        <v>0</v>
      </c>
      <c r="DF36" s="323">
        <v>0</v>
      </c>
      <c r="DG36" s="328">
        <v>0</v>
      </c>
      <c r="DH36" s="322">
        <v>10</v>
      </c>
      <c r="DI36" s="326">
        <v>6</v>
      </c>
      <c r="DJ36" s="323">
        <v>16</v>
      </c>
      <c r="DK36" s="325">
        <v>0</v>
      </c>
      <c r="DL36" s="326">
        <v>24</v>
      </c>
      <c r="DM36" s="326">
        <v>31</v>
      </c>
      <c r="DN36" s="326">
        <v>26</v>
      </c>
      <c r="DO36" s="326">
        <v>14</v>
      </c>
      <c r="DP36" s="326">
        <v>9</v>
      </c>
      <c r="DQ36" s="323">
        <v>104</v>
      </c>
      <c r="DR36" s="328">
        <v>120</v>
      </c>
      <c r="DS36" s="322">
        <v>6</v>
      </c>
      <c r="DT36" s="326">
        <v>1</v>
      </c>
      <c r="DU36" s="323">
        <v>7</v>
      </c>
      <c r="DV36" s="325">
        <v>0</v>
      </c>
      <c r="DW36" s="326">
        <v>8</v>
      </c>
      <c r="DX36" s="326">
        <v>7</v>
      </c>
      <c r="DY36" s="326">
        <v>7</v>
      </c>
      <c r="DZ36" s="326">
        <v>6</v>
      </c>
      <c r="EA36" s="326">
        <v>6</v>
      </c>
      <c r="EB36" s="323">
        <v>34</v>
      </c>
      <c r="EC36" s="328">
        <v>41</v>
      </c>
      <c r="ED36" s="322">
        <v>40</v>
      </c>
      <c r="EE36" s="326">
        <v>35</v>
      </c>
      <c r="EF36" s="323">
        <v>75</v>
      </c>
      <c r="EG36" s="325">
        <v>0</v>
      </c>
      <c r="EH36" s="326">
        <v>57</v>
      </c>
      <c r="EI36" s="326">
        <v>33</v>
      </c>
      <c r="EJ36" s="326">
        <v>28</v>
      </c>
      <c r="EK36" s="326">
        <v>16</v>
      </c>
      <c r="EL36" s="326">
        <v>8</v>
      </c>
      <c r="EM36" s="323">
        <v>142</v>
      </c>
      <c r="EN36" s="328">
        <v>217</v>
      </c>
    </row>
    <row r="37" spans="1:144" ht="19.5" customHeight="1">
      <c r="A37" s="307" t="s">
        <v>36</v>
      </c>
      <c r="B37" s="322">
        <v>70</v>
      </c>
      <c r="C37" s="323">
        <v>56</v>
      </c>
      <c r="D37" s="324">
        <v>126</v>
      </c>
      <c r="E37" s="325">
        <v>0</v>
      </c>
      <c r="F37" s="326">
        <v>85</v>
      </c>
      <c r="G37" s="326">
        <v>55</v>
      </c>
      <c r="H37" s="326">
        <v>35</v>
      </c>
      <c r="I37" s="326">
        <v>21</v>
      </c>
      <c r="J37" s="326">
        <v>12</v>
      </c>
      <c r="K37" s="327">
        <v>208</v>
      </c>
      <c r="L37" s="328">
        <v>334</v>
      </c>
      <c r="M37" s="322">
        <v>0</v>
      </c>
      <c r="N37" s="326">
        <v>0</v>
      </c>
      <c r="O37" s="323">
        <v>0</v>
      </c>
      <c r="P37" s="325">
        <v>0</v>
      </c>
      <c r="Q37" s="326">
        <v>0</v>
      </c>
      <c r="R37" s="326">
        <v>4</v>
      </c>
      <c r="S37" s="326">
        <v>5</v>
      </c>
      <c r="T37" s="326">
        <v>9</v>
      </c>
      <c r="U37" s="326">
        <v>7</v>
      </c>
      <c r="V37" s="323">
        <v>25</v>
      </c>
      <c r="W37" s="328">
        <v>25</v>
      </c>
      <c r="X37" s="322">
        <v>0</v>
      </c>
      <c r="Y37" s="326">
        <v>1</v>
      </c>
      <c r="Z37" s="323">
        <v>1</v>
      </c>
      <c r="AA37" s="325">
        <v>0</v>
      </c>
      <c r="AB37" s="326">
        <v>10</v>
      </c>
      <c r="AC37" s="326">
        <v>10</v>
      </c>
      <c r="AD37" s="326">
        <v>4</v>
      </c>
      <c r="AE37" s="326">
        <v>8</v>
      </c>
      <c r="AF37" s="326">
        <v>5</v>
      </c>
      <c r="AG37" s="323">
        <v>37</v>
      </c>
      <c r="AH37" s="328">
        <v>38</v>
      </c>
      <c r="AI37" s="322">
        <v>0</v>
      </c>
      <c r="AJ37" s="326">
        <v>2</v>
      </c>
      <c r="AK37" s="323">
        <v>2</v>
      </c>
      <c r="AL37" s="325">
        <v>0</v>
      </c>
      <c r="AM37" s="326">
        <v>10</v>
      </c>
      <c r="AN37" s="326">
        <v>13</v>
      </c>
      <c r="AO37" s="326">
        <v>7</v>
      </c>
      <c r="AP37" s="326">
        <v>5</v>
      </c>
      <c r="AQ37" s="326">
        <v>5</v>
      </c>
      <c r="AR37" s="323">
        <v>40</v>
      </c>
      <c r="AS37" s="328">
        <v>42</v>
      </c>
      <c r="AT37" s="322">
        <v>7</v>
      </c>
      <c r="AU37" s="326">
        <v>7</v>
      </c>
      <c r="AV37" s="323">
        <v>14</v>
      </c>
      <c r="AW37" s="325">
        <v>0</v>
      </c>
      <c r="AX37" s="326">
        <v>47</v>
      </c>
      <c r="AY37" s="326">
        <v>50</v>
      </c>
      <c r="AZ37" s="326">
        <v>37</v>
      </c>
      <c r="BA37" s="326">
        <v>42</v>
      </c>
      <c r="BB37" s="326">
        <v>13</v>
      </c>
      <c r="BC37" s="327">
        <v>189</v>
      </c>
      <c r="BD37" s="328">
        <v>203</v>
      </c>
      <c r="BE37" s="322">
        <v>50</v>
      </c>
      <c r="BF37" s="326">
        <v>57</v>
      </c>
      <c r="BG37" s="323">
        <v>107</v>
      </c>
      <c r="BH37" s="325">
        <v>0</v>
      </c>
      <c r="BI37" s="326">
        <v>128</v>
      </c>
      <c r="BJ37" s="326">
        <v>81</v>
      </c>
      <c r="BK37" s="326">
        <v>52</v>
      </c>
      <c r="BL37" s="326">
        <v>23</v>
      </c>
      <c r="BM37" s="326">
        <v>5</v>
      </c>
      <c r="BN37" s="323">
        <v>289</v>
      </c>
      <c r="BO37" s="328">
        <v>396</v>
      </c>
      <c r="BP37" s="322">
        <v>11</v>
      </c>
      <c r="BQ37" s="326">
        <v>13</v>
      </c>
      <c r="BR37" s="323">
        <v>24</v>
      </c>
      <c r="BS37" s="325">
        <v>0</v>
      </c>
      <c r="BT37" s="326">
        <v>45</v>
      </c>
      <c r="BU37" s="326">
        <v>22</v>
      </c>
      <c r="BV37" s="326">
        <v>21</v>
      </c>
      <c r="BW37" s="326">
        <v>17</v>
      </c>
      <c r="BX37" s="326">
        <v>2</v>
      </c>
      <c r="BY37" s="323">
        <v>107</v>
      </c>
      <c r="BZ37" s="328">
        <v>131</v>
      </c>
      <c r="CA37" s="322">
        <v>1</v>
      </c>
      <c r="CB37" s="326">
        <v>2</v>
      </c>
      <c r="CC37" s="323">
        <v>3</v>
      </c>
      <c r="CD37" s="325">
        <v>0</v>
      </c>
      <c r="CE37" s="326">
        <v>9</v>
      </c>
      <c r="CF37" s="326">
        <v>20</v>
      </c>
      <c r="CG37" s="326">
        <v>13</v>
      </c>
      <c r="CH37" s="326">
        <v>9</v>
      </c>
      <c r="CI37" s="326">
        <v>4</v>
      </c>
      <c r="CJ37" s="323">
        <v>55</v>
      </c>
      <c r="CK37" s="328">
        <v>58</v>
      </c>
      <c r="CL37" s="322">
        <v>0</v>
      </c>
      <c r="CM37" s="326">
        <v>0</v>
      </c>
      <c r="CN37" s="323">
        <v>0</v>
      </c>
      <c r="CO37" s="325">
        <v>0</v>
      </c>
      <c r="CP37" s="326">
        <v>5</v>
      </c>
      <c r="CQ37" s="326">
        <v>2</v>
      </c>
      <c r="CR37" s="326">
        <v>4</v>
      </c>
      <c r="CS37" s="326">
        <v>3</v>
      </c>
      <c r="CT37" s="326">
        <v>0</v>
      </c>
      <c r="CU37" s="323">
        <v>14</v>
      </c>
      <c r="CV37" s="328">
        <v>14</v>
      </c>
      <c r="CW37" s="322">
        <v>0</v>
      </c>
      <c r="CX37" s="326">
        <v>0</v>
      </c>
      <c r="CY37" s="323">
        <v>0</v>
      </c>
      <c r="CZ37" s="325">
        <v>0</v>
      </c>
      <c r="DA37" s="326">
        <v>0</v>
      </c>
      <c r="DB37" s="326">
        <v>0</v>
      </c>
      <c r="DC37" s="326">
        <v>0</v>
      </c>
      <c r="DD37" s="326">
        <v>0</v>
      </c>
      <c r="DE37" s="326">
        <v>0</v>
      </c>
      <c r="DF37" s="323">
        <v>0</v>
      </c>
      <c r="DG37" s="328">
        <v>0</v>
      </c>
      <c r="DH37" s="322">
        <v>19</v>
      </c>
      <c r="DI37" s="326">
        <v>47</v>
      </c>
      <c r="DJ37" s="323">
        <v>66</v>
      </c>
      <c r="DK37" s="325">
        <v>0</v>
      </c>
      <c r="DL37" s="326">
        <v>81</v>
      </c>
      <c r="DM37" s="326">
        <v>101</v>
      </c>
      <c r="DN37" s="326">
        <v>75</v>
      </c>
      <c r="DO37" s="326">
        <v>51</v>
      </c>
      <c r="DP37" s="326">
        <v>19</v>
      </c>
      <c r="DQ37" s="323">
        <v>327</v>
      </c>
      <c r="DR37" s="328">
        <v>393</v>
      </c>
      <c r="DS37" s="322">
        <v>23</v>
      </c>
      <c r="DT37" s="326">
        <v>10</v>
      </c>
      <c r="DU37" s="323">
        <v>33</v>
      </c>
      <c r="DV37" s="325">
        <v>0</v>
      </c>
      <c r="DW37" s="326">
        <v>32</v>
      </c>
      <c r="DX37" s="326">
        <v>17</v>
      </c>
      <c r="DY37" s="326">
        <v>24</v>
      </c>
      <c r="DZ37" s="326">
        <v>23</v>
      </c>
      <c r="EA37" s="326">
        <v>5</v>
      </c>
      <c r="EB37" s="323">
        <v>101</v>
      </c>
      <c r="EC37" s="328">
        <v>134</v>
      </c>
      <c r="ED37" s="322">
        <v>123</v>
      </c>
      <c r="EE37" s="326">
        <v>109</v>
      </c>
      <c r="EF37" s="323">
        <v>232</v>
      </c>
      <c r="EG37" s="325">
        <v>0</v>
      </c>
      <c r="EH37" s="326">
        <v>230</v>
      </c>
      <c r="EI37" s="326">
        <v>148</v>
      </c>
      <c r="EJ37" s="326">
        <v>95</v>
      </c>
      <c r="EK37" s="326">
        <v>56</v>
      </c>
      <c r="EL37" s="326">
        <v>21</v>
      </c>
      <c r="EM37" s="323">
        <v>550</v>
      </c>
      <c r="EN37" s="328">
        <v>782</v>
      </c>
    </row>
    <row r="38" spans="1:144" ht="19.5" customHeight="1">
      <c r="A38" s="307" t="s">
        <v>37</v>
      </c>
      <c r="B38" s="322">
        <v>1</v>
      </c>
      <c r="C38" s="323">
        <v>0</v>
      </c>
      <c r="D38" s="324">
        <v>1</v>
      </c>
      <c r="E38" s="325">
        <v>0</v>
      </c>
      <c r="F38" s="326">
        <v>59</v>
      </c>
      <c r="G38" s="326">
        <v>38</v>
      </c>
      <c r="H38" s="326">
        <v>28</v>
      </c>
      <c r="I38" s="326">
        <v>23</v>
      </c>
      <c r="J38" s="326">
        <v>22</v>
      </c>
      <c r="K38" s="327">
        <v>170</v>
      </c>
      <c r="L38" s="328">
        <v>171</v>
      </c>
      <c r="M38" s="322">
        <v>0</v>
      </c>
      <c r="N38" s="326">
        <v>1</v>
      </c>
      <c r="O38" s="323">
        <v>1</v>
      </c>
      <c r="P38" s="325">
        <v>0</v>
      </c>
      <c r="Q38" s="326">
        <v>2</v>
      </c>
      <c r="R38" s="326">
        <v>6</v>
      </c>
      <c r="S38" s="326">
        <v>5</v>
      </c>
      <c r="T38" s="326">
        <v>12</v>
      </c>
      <c r="U38" s="326">
        <v>13</v>
      </c>
      <c r="V38" s="323">
        <v>38</v>
      </c>
      <c r="W38" s="328">
        <v>39</v>
      </c>
      <c r="X38" s="322">
        <v>4</v>
      </c>
      <c r="Y38" s="326">
        <v>5</v>
      </c>
      <c r="Z38" s="323">
        <v>9</v>
      </c>
      <c r="AA38" s="325">
        <v>0</v>
      </c>
      <c r="AB38" s="326">
        <v>18</v>
      </c>
      <c r="AC38" s="326">
        <v>15</v>
      </c>
      <c r="AD38" s="326">
        <v>9</v>
      </c>
      <c r="AE38" s="326">
        <v>19</v>
      </c>
      <c r="AF38" s="326">
        <v>14</v>
      </c>
      <c r="AG38" s="323">
        <v>75</v>
      </c>
      <c r="AH38" s="328">
        <v>84</v>
      </c>
      <c r="AI38" s="322">
        <v>0</v>
      </c>
      <c r="AJ38" s="326">
        <v>0</v>
      </c>
      <c r="AK38" s="323">
        <v>0</v>
      </c>
      <c r="AL38" s="325">
        <v>0</v>
      </c>
      <c r="AM38" s="326">
        <v>2</v>
      </c>
      <c r="AN38" s="326">
        <v>2</v>
      </c>
      <c r="AO38" s="326">
        <v>1</v>
      </c>
      <c r="AP38" s="326">
        <v>0</v>
      </c>
      <c r="AQ38" s="326">
        <v>3</v>
      </c>
      <c r="AR38" s="323">
        <v>8</v>
      </c>
      <c r="AS38" s="328">
        <v>8</v>
      </c>
      <c r="AT38" s="322">
        <v>2</v>
      </c>
      <c r="AU38" s="326">
        <v>3</v>
      </c>
      <c r="AV38" s="323">
        <v>5</v>
      </c>
      <c r="AW38" s="325">
        <v>0</v>
      </c>
      <c r="AX38" s="326">
        <v>25</v>
      </c>
      <c r="AY38" s="326">
        <v>34</v>
      </c>
      <c r="AZ38" s="326">
        <v>27</v>
      </c>
      <c r="BA38" s="326">
        <v>25</v>
      </c>
      <c r="BB38" s="326">
        <v>22</v>
      </c>
      <c r="BC38" s="327">
        <v>133</v>
      </c>
      <c r="BD38" s="328">
        <v>138</v>
      </c>
      <c r="BE38" s="322">
        <v>0</v>
      </c>
      <c r="BF38" s="326">
        <v>0</v>
      </c>
      <c r="BG38" s="323">
        <v>0</v>
      </c>
      <c r="BH38" s="325">
        <v>0</v>
      </c>
      <c r="BI38" s="326">
        <v>91</v>
      </c>
      <c r="BJ38" s="326">
        <v>65</v>
      </c>
      <c r="BK38" s="326">
        <v>47</v>
      </c>
      <c r="BL38" s="326">
        <v>22</v>
      </c>
      <c r="BM38" s="326">
        <v>16</v>
      </c>
      <c r="BN38" s="323">
        <v>241</v>
      </c>
      <c r="BO38" s="328">
        <v>241</v>
      </c>
      <c r="BP38" s="322">
        <v>5</v>
      </c>
      <c r="BQ38" s="326">
        <v>19</v>
      </c>
      <c r="BR38" s="323">
        <v>24</v>
      </c>
      <c r="BS38" s="325">
        <v>0</v>
      </c>
      <c r="BT38" s="326">
        <v>42</v>
      </c>
      <c r="BU38" s="326">
        <v>28</v>
      </c>
      <c r="BV38" s="326">
        <v>21</v>
      </c>
      <c r="BW38" s="326">
        <v>12</v>
      </c>
      <c r="BX38" s="326">
        <v>3</v>
      </c>
      <c r="BY38" s="323">
        <v>106</v>
      </c>
      <c r="BZ38" s="328">
        <v>130</v>
      </c>
      <c r="CA38" s="322">
        <v>1</v>
      </c>
      <c r="CB38" s="326">
        <v>0</v>
      </c>
      <c r="CC38" s="323">
        <v>1</v>
      </c>
      <c r="CD38" s="325">
        <v>0</v>
      </c>
      <c r="CE38" s="326">
        <v>20</v>
      </c>
      <c r="CF38" s="326">
        <v>17</v>
      </c>
      <c r="CG38" s="326">
        <v>30</v>
      </c>
      <c r="CH38" s="326">
        <v>12</v>
      </c>
      <c r="CI38" s="326">
        <v>16</v>
      </c>
      <c r="CJ38" s="323">
        <v>95</v>
      </c>
      <c r="CK38" s="328">
        <v>96</v>
      </c>
      <c r="CL38" s="322">
        <v>0</v>
      </c>
      <c r="CM38" s="326">
        <v>0</v>
      </c>
      <c r="CN38" s="323">
        <v>0</v>
      </c>
      <c r="CO38" s="325">
        <v>0</v>
      </c>
      <c r="CP38" s="326">
        <v>3</v>
      </c>
      <c r="CQ38" s="326">
        <v>2</v>
      </c>
      <c r="CR38" s="326">
        <v>4</v>
      </c>
      <c r="CS38" s="326">
        <v>3</v>
      </c>
      <c r="CT38" s="326">
        <v>1</v>
      </c>
      <c r="CU38" s="323">
        <v>13</v>
      </c>
      <c r="CV38" s="328">
        <v>13</v>
      </c>
      <c r="CW38" s="322">
        <v>0</v>
      </c>
      <c r="CX38" s="326">
        <v>0</v>
      </c>
      <c r="CY38" s="323">
        <v>0</v>
      </c>
      <c r="CZ38" s="325">
        <v>0</v>
      </c>
      <c r="DA38" s="326">
        <v>0</v>
      </c>
      <c r="DB38" s="326">
        <v>0</v>
      </c>
      <c r="DC38" s="326">
        <v>0</v>
      </c>
      <c r="DD38" s="326">
        <v>0</v>
      </c>
      <c r="DE38" s="326">
        <v>0</v>
      </c>
      <c r="DF38" s="323">
        <v>0</v>
      </c>
      <c r="DG38" s="328">
        <v>0</v>
      </c>
      <c r="DH38" s="322">
        <v>21</v>
      </c>
      <c r="DI38" s="326">
        <v>45</v>
      </c>
      <c r="DJ38" s="323">
        <v>66</v>
      </c>
      <c r="DK38" s="325">
        <v>0</v>
      </c>
      <c r="DL38" s="326">
        <v>83</v>
      </c>
      <c r="DM38" s="326">
        <v>106</v>
      </c>
      <c r="DN38" s="326">
        <v>71</v>
      </c>
      <c r="DO38" s="326">
        <v>59</v>
      </c>
      <c r="DP38" s="326">
        <v>50</v>
      </c>
      <c r="DQ38" s="323">
        <v>369</v>
      </c>
      <c r="DR38" s="328">
        <v>435</v>
      </c>
      <c r="DS38" s="322">
        <v>2</v>
      </c>
      <c r="DT38" s="326">
        <v>1</v>
      </c>
      <c r="DU38" s="323">
        <v>3</v>
      </c>
      <c r="DV38" s="325">
        <v>0</v>
      </c>
      <c r="DW38" s="326">
        <v>7</v>
      </c>
      <c r="DX38" s="326">
        <v>2</v>
      </c>
      <c r="DY38" s="326">
        <v>2</v>
      </c>
      <c r="DZ38" s="326">
        <v>2</v>
      </c>
      <c r="EA38" s="326">
        <v>3</v>
      </c>
      <c r="EB38" s="323">
        <v>16</v>
      </c>
      <c r="EC38" s="328">
        <v>19</v>
      </c>
      <c r="ED38" s="322">
        <v>30</v>
      </c>
      <c r="EE38" s="326">
        <v>60</v>
      </c>
      <c r="EF38" s="323">
        <v>90</v>
      </c>
      <c r="EG38" s="325">
        <v>0</v>
      </c>
      <c r="EH38" s="326">
        <v>219</v>
      </c>
      <c r="EI38" s="326">
        <v>161</v>
      </c>
      <c r="EJ38" s="326">
        <v>115</v>
      </c>
      <c r="EK38" s="326">
        <v>74</v>
      </c>
      <c r="EL38" s="326">
        <v>52</v>
      </c>
      <c r="EM38" s="323">
        <v>621</v>
      </c>
      <c r="EN38" s="328">
        <v>711</v>
      </c>
    </row>
    <row r="39" spans="1:144" ht="19.5" customHeight="1" thickBot="1">
      <c r="A39" s="308" t="s">
        <v>38</v>
      </c>
      <c r="B39" s="329">
        <v>0</v>
      </c>
      <c r="C39" s="330">
        <v>0</v>
      </c>
      <c r="D39" s="331">
        <v>0</v>
      </c>
      <c r="E39" s="332">
        <v>0</v>
      </c>
      <c r="F39" s="333">
        <v>5</v>
      </c>
      <c r="G39" s="333">
        <v>7</v>
      </c>
      <c r="H39" s="333">
        <v>1</v>
      </c>
      <c r="I39" s="333">
        <v>3</v>
      </c>
      <c r="J39" s="333">
        <v>1</v>
      </c>
      <c r="K39" s="334">
        <v>17</v>
      </c>
      <c r="L39" s="335">
        <v>17</v>
      </c>
      <c r="M39" s="329">
        <v>0</v>
      </c>
      <c r="N39" s="333">
        <v>0</v>
      </c>
      <c r="O39" s="330">
        <v>0</v>
      </c>
      <c r="P39" s="332">
        <v>0</v>
      </c>
      <c r="Q39" s="333">
        <v>0</v>
      </c>
      <c r="R39" s="333">
        <v>0</v>
      </c>
      <c r="S39" s="333">
        <v>0</v>
      </c>
      <c r="T39" s="333">
        <v>0</v>
      </c>
      <c r="U39" s="333">
        <v>0</v>
      </c>
      <c r="V39" s="330">
        <v>0</v>
      </c>
      <c r="W39" s="335">
        <v>0</v>
      </c>
      <c r="X39" s="329">
        <v>0</v>
      </c>
      <c r="Y39" s="333">
        <v>0</v>
      </c>
      <c r="Z39" s="330">
        <v>0</v>
      </c>
      <c r="AA39" s="332">
        <v>0</v>
      </c>
      <c r="AB39" s="333">
        <v>1</v>
      </c>
      <c r="AC39" s="333">
        <v>2</v>
      </c>
      <c r="AD39" s="333">
        <v>3</v>
      </c>
      <c r="AE39" s="333">
        <v>0</v>
      </c>
      <c r="AF39" s="333">
        <v>2</v>
      </c>
      <c r="AG39" s="330">
        <v>8</v>
      </c>
      <c r="AH39" s="335">
        <v>8</v>
      </c>
      <c r="AI39" s="329">
        <v>1</v>
      </c>
      <c r="AJ39" s="333">
        <v>0</v>
      </c>
      <c r="AK39" s="330">
        <v>1</v>
      </c>
      <c r="AL39" s="332">
        <v>0</v>
      </c>
      <c r="AM39" s="333">
        <v>0</v>
      </c>
      <c r="AN39" s="333">
        <v>0</v>
      </c>
      <c r="AO39" s="333">
        <v>0</v>
      </c>
      <c r="AP39" s="333">
        <v>0</v>
      </c>
      <c r="AQ39" s="333">
        <v>0</v>
      </c>
      <c r="AR39" s="330">
        <v>0</v>
      </c>
      <c r="AS39" s="335">
        <v>1</v>
      </c>
      <c r="AT39" s="329">
        <v>0</v>
      </c>
      <c r="AU39" s="333">
        <v>0</v>
      </c>
      <c r="AV39" s="330">
        <v>0</v>
      </c>
      <c r="AW39" s="332">
        <v>0</v>
      </c>
      <c r="AX39" s="333">
        <v>0</v>
      </c>
      <c r="AY39" s="333">
        <v>0</v>
      </c>
      <c r="AZ39" s="333">
        <v>1</v>
      </c>
      <c r="BA39" s="333">
        <v>3</v>
      </c>
      <c r="BB39" s="333">
        <v>1</v>
      </c>
      <c r="BC39" s="334">
        <v>5</v>
      </c>
      <c r="BD39" s="335">
        <v>5</v>
      </c>
      <c r="BE39" s="329">
        <v>0</v>
      </c>
      <c r="BF39" s="333">
        <v>1</v>
      </c>
      <c r="BG39" s="330">
        <v>1</v>
      </c>
      <c r="BH39" s="332">
        <v>0</v>
      </c>
      <c r="BI39" s="333">
        <v>5</v>
      </c>
      <c r="BJ39" s="333">
        <v>4</v>
      </c>
      <c r="BK39" s="333">
        <v>4</v>
      </c>
      <c r="BL39" s="333">
        <v>6</v>
      </c>
      <c r="BM39" s="333">
        <v>1</v>
      </c>
      <c r="BN39" s="330">
        <v>20</v>
      </c>
      <c r="BO39" s="335">
        <v>21</v>
      </c>
      <c r="BP39" s="329">
        <v>0</v>
      </c>
      <c r="BQ39" s="333">
        <v>1</v>
      </c>
      <c r="BR39" s="330">
        <v>1</v>
      </c>
      <c r="BS39" s="332">
        <v>0</v>
      </c>
      <c r="BT39" s="333">
        <v>4</v>
      </c>
      <c r="BU39" s="333">
        <v>5</v>
      </c>
      <c r="BV39" s="333">
        <v>2</v>
      </c>
      <c r="BW39" s="333">
        <v>2</v>
      </c>
      <c r="BX39" s="333">
        <v>0</v>
      </c>
      <c r="BY39" s="330">
        <v>13</v>
      </c>
      <c r="BZ39" s="335">
        <v>14</v>
      </c>
      <c r="CA39" s="329">
        <v>0</v>
      </c>
      <c r="CB39" s="333">
        <v>0</v>
      </c>
      <c r="CC39" s="330">
        <v>0</v>
      </c>
      <c r="CD39" s="332">
        <v>0</v>
      </c>
      <c r="CE39" s="333">
        <v>0</v>
      </c>
      <c r="CF39" s="333">
        <v>6</v>
      </c>
      <c r="CG39" s="333">
        <v>2</v>
      </c>
      <c r="CH39" s="333">
        <v>4</v>
      </c>
      <c r="CI39" s="333">
        <v>1</v>
      </c>
      <c r="CJ39" s="330">
        <v>13</v>
      </c>
      <c r="CK39" s="335">
        <v>13</v>
      </c>
      <c r="CL39" s="329">
        <v>0</v>
      </c>
      <c r="CM39" s="333">
        <v>0</v>
      </c>
      <c r="CN39" s="330">
        <v>0</v>
      </c>
      <c r="CO39" s="332">
        <v>0</v>
      </c>
      <c r="CP39" s="333">
        <v>0</v>
      </c>
      <c r="CQ39" s="333">
        <v>0</v>
      </c>
      <c r="CR39" s="333">
        <v>2</v>
      </c>
      <c r="CS39" s="333">
        <v>1</v>
      </c>
      <c r="CT39" s="333">
        <v>0</v>
      </c>
      <c r="CU39" s="330">
        <v>3</v>
      </c>
      <c r="CV39" s="335">
        <v>3</v>
      </c>
      <c r="CW39" s="329">
        <v>0</v>
      </c>
      <c r="CX39" s="333">
        <v>0</v>
      </c>
      <c r="CY39" s="330">
        <v>0</v>
      </c>
      <c r="CZ39" s="332">
        <v>0</v>
      </c>
      <c r="DA39" s="333">
        <v>0</v>
      </c>
      <c r="DB39" s="333">
        <v>0</v>
      </c>
      <c r="DC39" s="333">
        <v>0</v>
      </c>
      <c r="DD39" s="333">
        <v>0</v>
      </c>
      <c r="DE39" s="333">
        <v>0</v>
      </c>
      <c r="DF39" s="330">
        <v>0</v>
      </c>
      <c r="DG39" s="335">
        <v>0</v>
      </c>
      <c r="DH39" s="329">
        <v>2</v>
      </c>
      <c r="DI39" s="333">
        <v>4</v>
      </c>
      <c r="DJ39" s="330">
        <v>6</v>
      </c>
      <c r="DK39" s="332">
        <v>0</v>
      </c>
      <c r="DL39" s="333">
        <v>10</v>
      </c>
      <c r="DM39" s="333">
        <v>19</v>
      </c>
      <c r="DN39" s="333">
        <v>15</v>
      </c>
      <c r="DO39" s="333">
        <v>8</v>
      </c>
      <c r="DP39" s="333">
        <v>2</v>
      </c>
      <c r="DQ39" s="330">
        <v>54</v>
      </c>
      <c r="DR39" s="335">
        <v>60</v>
      </c>
      <c r="DS39" s="329">
        <v>0</v>
      </c>
      <c r="DT39" s="333">
        <v>0</v>
      </c>
      <c r="DU39" s="330">
        <v>0</v>
      </c>
      <c r="DV39" s="332">
        <v>0</v>
      </c>
      <c r="DW39" s="333">
        <v>0</v>
      </c>
      <c r="DX39" s="333">
        <v>0</v>
      </c>
      <c r="DY39" s="333">
        <v>0</v>
      </c>
      <c r="DZ39" s="333">
        <v>1</v>
      </c>
      <c r="EA39" s="333">
        <v>0</v>
      </c>
      <c r="EB39" s="330">
        <v>1</v>
      </c>
      <c r="EC39" s="335">
        <v>1</v>
      </c>
      <c r="ED39" s="329">
        <v>2</v>
      </c>
      <c r="EE39" s="333">
        <v>5</v>
      </c>
      <c r="EF39" s="330">
        <v>7</v>
      </c>
      <c r="EG39" s="332">
        <v>0</v>
      </c>
      <c r="EH39" s="333">
        <v>24</v>
      </c>
      <c r="EI39" s="333">
        <v>25</v>
      </c>
      <c r="EJ39" s="333">
        <v>16</v>
      </c>
      <c r="EK39" s="333">
        <v>11</v>
      </c>
      <c r="EL39" s="333">
        <v>2</v>
      </c>
      <c r="EM39" s="330">
        <v>78</v>
      </c>
      <c r="EN39" s="335">
        <v>85</v>
      </c>
    </row>
  </sheetData>
  <mergeCells count="55">
    <mergeCell ref="A3:A5"/>
    <mergeCell ref="M3:W3"/>
    <mergeCell ref="X3:AH3"/>
    <mergeCell ref="AI3:AS3"/>
    <mergeCell ref="AT3:BD3"/>
    <mergeCell ref="B3:L3"/>
    <mergeCell ref="B4:D4"/>
    <mergeCell ref="E4:K4"/>
    <mergeCell ref="L4:L5"/>
    <mergeCell ref="BD4:BD5"/>
    <mergeCell ref="M4:O4"/>
    <mergeCell ref="P4:V4"/>
    <mergeCell ref="W4:W5"/>
    <mergeCell ref="X4:Z4"/>
    <mergeCell ref="AA4:AG4"/>
    <mergeCell ref="AH4:AH5"/>
    <mergeCell ref="CA3:CK3"/>
    <mergeCell ref="CL3:CV3"/>
    <mergeCell ref="BE4:BG4"/>
    <mergeCell ref="BH4:BN4"/>
    <mergeCell ref="CA4:CC4"/>
    <mergeCell ref="CD4:CJ4"/>
    <mergeCell ref="CK4:CK5"/>
    <mergeCell ref="CL4:CN4"/>
    <mergeCell ref="CO4:CU4"/>
    <mergeCell ref="CV4:CV5"/>
    <mergeCell ref="BP4:BR4"/>
    <mergeCell ref="BS4:BY4"/>
    <mergeCell ref="BO4:BO5"/>
    <mergeCell ref="H1:I1"/>
    <mergeCell ref="K1:L1"/>
    <mergeCell ref="BE3:BO3"/>
    <mergeCell ref="BP3:BZ3"/>
    <mergeCell ref="BZ4:BZ5"/>
    <mergeCell ref="AI4:AK4"/>
    <mergeCell ref="AL4:AR4"/>
    <mergeCell ref="AS4:AS5"/>
    <mergeCell ref="AT4:AV4"/>
    <mergeCell ref="AW4:BC4"/>
    <mergeCell ref="ED3:EN3"/>
    <mergeCell ref="DS3:EC3"/>
    <mergeCell ref="EG4:EM4"/>
    <mergeCell ref="EN4:EN5"/>
    <mergeCell ref="CW4:CY4"/>
    <mergeCell ref="CZ4:DF4"/>
    <mergeCell ref="DG4:DG5"/>
    <mergeCell ref="DH4:DJ4"/>
    <mergeCell ref="DK4:DQ4"/>
    <mergeCell ref="DR4:DR5"/>
    <mergeCell ref="DS4:DU4"/>
    <mergeCell ref="DV4:EB4"/>
    <mergeCell ref="EC4:EC5"/>
    <mergeCell ref="ED4:EF4"/>
    <mergeCell ref="DH3:DR3"/>
    <mergeCell ref="CW3:DG3"/>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6.xml><?xml version="1.0" encoding="utf-8"?>
<worksheet xmlns="http://schemas.openxmlformats.org/spreadsheetml/2006/main" xmlns:r="http://schemas.openxmlformats.org/officeDocument/2006/relationships">
  <sheetPr>
    <tabColor rgb="FF92D050"/>
  </sheetPr>
  <dimension ref="A1:EN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cols>
    <col min="1" max="3" width="9" style="301"/>
    <col min="4" max="4" width="10.375" style="301" customWidth="1"/>
    <col min="5" max="5" width="7.625" style="301" customWidth="1"/>
    <col min="6" max="6" width="10.25" style="301" customWidth="1"/>
    <col min="7" max="7" width="10.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25" style="301" customWidth="1"/>
    <col min="50" max="59" width="9" style="301"/>
    <col min="60" max="60" width="7.25" style="301" customWidth="1"/>
    <col min="61" max="70" width="9" style="301"/>
    <col min="71" max="71" width="7.375" style="301" customWidth="1"/>
    <col min="72" max="81" width="9" style="301"/>
    <col min="82" max="82" width="7.5" style="301" customWidth="1"/>
    <col min="83" max="92" width="9" style="301"/>
    <col min="93" max="93" width="7.625" style="301" customWidth="1"/>
    <col min="94" max="103" width="9" style="301"/>
    <col min="104" max="104" width="7.5" style="301" customWidth="1"/>
    <col min="105" max="114" width="9" style="301"/>
    <col min="115" max="115" width="7.5" style="301" customWidth="1"/>
    <col min="116" max="125" width="9" style="301"/>
    <col min="126" max="126" width="7.375" style="301" customWidth="1"/>
    <col min="127" max="136" width="9" style="301"/>
    <col min="137" max="137" width="7.75" style="301" customWidth="1"/>
    <col min="138" max="16384" width="9" style="301"/>
  </cols>
  <sheetData>
    <row r="1" spans="1:144" ht="24" customHeight="1">
      <c r="A1" s="336" t="s">
        <v>124</v>
      </c>
      <c r="H1" s="438">
        <v>28</v>
      </c>
      <c r="I1" s="438"/>
      <c r="J1" s="292">
        <v>6</v>
      </c>
      <c r="K1" s="429">
        <f>IF(J1&lt;3,J1+12-2,J1-2)</f>
        <v>4</v>
      </c>
      <c r="L1" s="429"/>
    </row>
    <row r="2" spans="1:144" ht="21" customHeight="1" thickBot="1">
      <c r="A2" s="336" t="s">
        <v>133</v>
      </c>
      <c r="F2" s="291"/>
      <c r="G2" s="292"/>
      <c r="I2" s="376"/>
      <c r="J2" s="376"/>
    </row>
    <row r="3" spans="1:144" ht="23.25" customHeight="1" thickBot="1">
      <c r="A3" s="440"/>
      <c r="B3" s="430" t="s">
        <v>72</v>
      </c>
      <c r="C3" s="430"/>
      <c r="D3" s="430"/>
      <c r="E3" s="430"/>
      <c r="F3" s="430"/>
      <c r="G3" s="430"/>
      <c r="H3" s="430"/>
      <c r="I3" s="430"/>
      <c r="J3" s="430"/>
      <c r="K3" s="430"/>
      <c r="L3" s="430"/>
      <c r="M3" s="430" t="s">
        <v>73</v>
      </c>
      <c r="N3" s="430"/>
      <c r="O3" s="430"/>
      <c r="P3" s="430"/>
      <c r="Q3" s="430"/>
      <c r="R3" s="430"/>
      <c r="S3" s="430"/>
      <c r="T3" s="430"/>
      <c r="U3" s="430"/>
      <c r="V3" s="430"/>
      <c r="W3" s="430"/>
      <c r="X3" s="430" t="s">
        <v>74</v>
      </c>
      <c r="Y3" s="430"/>
      <c r="Z3" s="430"/>
      <c r="AA3" s="430"/>
      <c r="AB3" s="430"/>
      <c r="AC3" s="430"/>
      <c r="AD3" s="430"/>
      <c r="AE3" s="430"/>
      <c r="AF3" s="430"/>
      <c r="AG3" s="430"/>
      <c r="AH3" s="430"/>
      <c r="AI3" s="430" t="s">
        <v>75</v>
      </c>
      <c r="AJ3" s="430"/>
      <c r="AK3" s="430"/>
      <c r="AL3" s="430"/>
      <c r="AM3" s="430"/>
      <c r="AN3" s="430"/>
      <c r="AO3" s="430"/>
      <c r="AP3" s="430"/>
      <c r="AQ3" s="430"/>
      <c r="AR3" s="430"/>
      <c r="AS3" s="430"/>
      <c r="AT3" s="430" t="s">
        <v>76</v>
      </c>
      <c r="AU3" s="430"/>
      <c r="AV3" s="430"/>
      <c r="AW3" s="430"/>
      <c r="AX3" s="430"/>
      <c r="AY3" s="430"/>
      <c r="AZ3" s="430"/>
      <c r="BA3" s="430"/>
      <c r="BB3" s="430"/>
      <c r="BC3" s="430"/>
      <c r="BD3" s="430"/>
      <c r="BE3" s="430" t="s">
        <v>77</v>
      </c>
      <c r="BF3" s="430"/>
      <c r="BG3" s="430"/>
      <c r="BH3" s="430"/>
      <c r="BI3" s="430"/>
      <c r="BJ3" s="430"/>
      <c r="BK3" s="430"/>
      <c r="BL3" s="430"/>
      <c r="BM3" s="430"/>
      <c r="BN3" s="430"/>
      <c r="BO3" s="430"/>
      <c r="BP3" s="430" t="s">
        <v>78</v>
      </c>
      <c r="BQ3" s="430"/>
      <c r="BR3" s="430"/>
      <c r="BS3" s="430"/>
      <c r="BT3" s="430"/>
      <c r="BU3" s="430"/>
      <c r="BV3" s="430"/>
      <c r="BW3" s="430"/>
      <c r="BX3" s="430"/>
      <c r="BY3" s="430"/>
      <c r="BZ3" s="430"/>
      <c r="CA3" s="430" t="s">
        <v>79</v>
      </c>
      <c r="CB3" s="430"/>
      <c r="CC3" s="430"/>
      <c r="CD3" s="430"/>
      <c r="CE3" s="430"/>
      <c r="CF3" s="430"/>
      <c r="CG3" s="430"/>
      <c r="CH3" s="430"/>
      <c r="CI3" s="430"/>
      <c r="CJ3" s="430"/>
      <c r="CK3" s="430"/>
      <c r="CL3" s="430" t="s">
        <v>80</v>
      </c>
      <c r="CM3" s="430"/>
      <c r="CN3" s="430"/>
      <c r="CO3" s="430"/>
      <c r="CP3" s="430"/>
      <c r="CQ3" s="430"/>
      <c r="CR3" s="430"/>
      <c r="CS3" s="430"/>
      <c r="CT3" s="430"/>
      <c r="CU3" s="430"/>
      <c r="CV3" s="430"/>
      <c r="CW3" s="430" t="s">
        <v>81</v>
      </c>
      <c r="CX3" s="430"/>
      <c r="CY3" s="430"/>
      <c r="CZ3" s="430"/>
      <c r="DA3" s="430"/>
      <c r="DB3" s="430"/>
      <c r="DC3" s="430"/>
      <c r="DD3" s="430"/>
      <c r="DE3" s="430"/>
      <c r="DF3" s="430"/>
      <c r="DG3" s="430"/>
      <c r="DH3" s="430" t="s">
        <v>82</v>
      </c>
      <c r="DI3" s="430"/>
      <c r="DJ3" s="430"/>
      <c r="DK3" s="430"/>
      <c r="DL3" s="430"/>
      <c r="DM3" s="430"/>
      <c r="DN3" s="430"/>
      <c r="DO3" s="430"/>
      <c r="DP3" s="430"/>
      <c r="DQ3" s="430"/>
      <c r="DR3" s="430"/>
      <c r="DS3" s="430" t="s">
        <v>70</v>
      </c>
      <c r="DT3" s="430"/>
      <c r="DU3" s="430"/>
      <c r="DV3" s="430"/>
      <c r="DW3" s="430"/>
      <c r="DX3" s="430"/>
      <c r="DY3" s="430"/>
      <c r="DZ3" s="430"/>
      <c r="EA3" s="430"/>
      <c r="EB3" s="430"/>
      <c r="EC3" s="430"/>
      <c r="ED3" s="430" t="s">
        <v>71</v>
      </c>
      <c r="EE3" s="430"/>
      <c r="EF3" s="430"/>
      <c r="EG3" s="430"/>
      <c r="EH3" s="430"/>
      <c r="EI3" s="430"/>
      <c r="EJ3" s="430"/>
      <c r="EK3" s="430"/>
      <c r="EL3" s="430"/>
      <c r="EM3" s="430"/>
      <c r="EN3" s="431"/>
    </row>
    <row r="4" spans="1:144" ht="22.5" customHeight="1">
      <c r="A4" s="441"/>
      <c r="B4" s="437" t="s">
        <v>62</v>
      </c>
      <c r="C4" s="433"/>
      <c r="D4" s="434"/>
      <c r="E4" s="432" t="s">
        <v>63</v>
      </c>
      <c r="F4" s="433"/>
      <c r="G4" s="433"/>
      <c r="H4" s="433"/>
      <c r="I4" s="433"/>
      <c r="J4" s="433"/>
      <c r="K4" s="439"/>
      <c r="L4" s="435" t="s">
        <v>53</v>
      </c>
      <c r="M4" s="437" t="s">
        <v>62</v>
      </c>
      <c r="N4" s="433"/>
      <c r="O4" s="434"/>
      <c r="P4" s="432" t="s">
        <v>63</v>
      </c>
      <c r="Q4" s="433"/>
      <c r="R4" s="433"/>
      <c r="S4" s="433"/>
      <c r="T4" s="433"/>
      <c r="U4" s="433"/>
      <c r="V4" s="434"/>
      <c r="W4" s="435" t="s">
        <v>53</v>
      </c>
      <c r="X4" s="437" t="s">
        <v>62</v>
      </c>
      <c r="Y4" s="433"/>
      <c r="Z4" s="434"/>
      <c r="AA4" s="432" t="s">
        <v>63</v>
      </c>
      <c r="AB4" s="433"/>
      <c r="AC4" s="433"/>
      <c r="AD4" s="433"/>
      <c r="AE4" s="433"/>
      <c r="AF4" s="433"/>
      <c r="AG4" s="434"/>
      <c r="AH4" s="435" t="s">
        <v>53</v>
      </c>
      <c r="AI4" s="437" t="s">
        <v>62</v>
      </c>
      <c r="AJ4" s="433"/>
      <c r="AK4" s="434"/>
      <c r="AL4" s="432" t="s">
        <v>63</v>
      </c>
      <c r="AM4" s="433"/>
      <c r="AN4" s="433"/>
      <c r="AO4" s="433"/>
      <c r="AP4" s="433"/>
      <c r="AQ4" s="433"/>
      <c r="AR4" s="434"/>
      <c r="AS4" s="435" t="s">
        <v>53</v>
      </c>
      <c r="AT4" s="437" t="s">
        <v>62</v>
      </c>
      <c r="AU4" s="433"/>
      <c r="AV4" s="434"/>
      <c r="AW4" s="432" t="s">
        <v>63</v>
      </c>
      <c r="AX4" s="433"/>
      <c r="AY4" s="433"/>
      <c r="AZ4" s="433"/>
      <c r="BA4" s="433"/>
      <c r="BB4" s="433"/>
      <c r="BC4" s="439"/>
      <c r="BD4" s="435" t="s">
        <v>53</v>
      </c>
      <c r="BE4" s="437" t="s">
        <v>62</v>
      </c>
      <c r="BF4" s="433"/>
      <c r="BG4" s="434"/>
      <c r="BH4" s="432" t="s">
        <v>63</v>
      </c>
      <c r="BI4" s="433"/>
      <c r="BJ4" s="433"/>
      <c r="BK4" s="433"/>
      <c r="BL4" s="433"/>
      <c r="BM4" s="433"/>
      <c r="BN4" s="434"/>
      <c r="BO4" s="435" t="s">
        <v>53</v>
      </c>
      <c r="BP4" s="437" t="s">
        <v>62</v>
      </c>
      <c r="BQ4" s="433"/>
      <c r="BR4" s="434"/>
      <c r="BS4" s="432" t="s">
        <v>63</v>
      </c>
      <c r="BT4" s="433"/>
      <c r="BU4" s="433"/>
      <c r="BV4" s="433"/>
      <c r="BW4" s="433"/>
      <c r="BX4" s="433"/>
      <c r="BY4" s="434"/>
      <c r="BZ4" s="435" t="s">
        <v>53</v>
      </c>
      <c r="CA4" s="437" t="s">
        <v>62</v>
      </c>
      <c r="CB4" s="433"/>
      <c r="CC4" s="434"/>
      <c r="CD4" s="432" t="s">
        <v>63</v>
      </c>
      <c r="CE4" s="433"/>
      <c r="CF4" s="433"/>
      <c r="CG4" s="433"/>
      <c r="CH4" s="433"/>
      <c r="CI4" s="433"/>
      <c r="CJ4" s="434"/>
      <c r="CK4" s="435" t="s">
        <v>53</v>
      </c>
      <c r="CL4" s="437" t="s">
        <v>62</v>
      </c>
      <c r="CM4" s="433"/>
      <c r="CN4" s="434"/>
      <c r="CO4" s="432" t="s">
        <v>63</v>
      </c>
      <c r="CP4" s="433"/>
      <c r="CQ4" s="433"/>
      <c r="CR4" s="433"/>
      <c r="CS4" s="433"/>
      <c r="CT4" s="433"/>
      <c r="CU4" s="434"/>
      <c r="CV4" s="435" t="s">
        <v>53</v>
      </c>
      <c r="CW4" s="437" t="s">
        <v>62</v>
      </c>
      <c r="CX4" s="433"/>
      <c r="CY4" s="434"/>
      <c r="CZ4" s="432" t="s">
        <v>63</v>
      </c>
      <c r="DA4" s="433"/>
      <c r="DB4" s="433"/>
      <c r="DC4" s="433"/>
      <c r="DD4" s="433"/>
      <c r="DE4" s="433"/>
      <c r="DF4" s="434"/>
      <c r="DG4" s="435" t="s">
        <v>53</v>
      </c>
      <c r="DH4" s="437" t="s">
        <v>62</v>
      </c>
      <c r="DI4" s="433"/>
      <c r="DJ4" s="434"/>
      <c r="DK4" s="432" t="s">
        <v>63</v>
      </c>
      <c r="DL4" s="433"/>
      <c r="DM4" s="433"/>
      <c r="DN4" s="433"/>
      <c r="DO4" s="433"/>
      <c r="DP4" s="433"/>
      <c r="DQ4" s="434"/>
      <c r="DR4" s="435" t="s">
        <v>53</v>
      </c>
      <c r="DS4" s="437" t="s">
        <v>62</v>
      </c>
      <c r="DT4" s="433"/>
      <c r="DU4" s="434"/>
      <c r="DV4" s="432" t="s">
        <v>63</v>
      </c>
      <c r="DW4" s="433"/>
      <c r="DX4" s="433"/>
      <c r="DY4" s="433"/>
      <c r="DZ4" s="433"/>
      <c r="EA4" s="433"/>
      <c r="EB4" s="434"/>
      <c r="EC4" s="435" t="s">
        <v>53</v>
      </c>
      <c r="ED4" s="437" t="s">
        <v>62</v>
      </c>
      <c r="EE4" s="433"/>
      <c r="EF4" s="434"/>
      <c r="EG4" s="432" t="s">
        <v>63</v>
      </c>
      <c r="EH4" s="433"/>
      <c r="EI4" s="433"/>
      <c r="EJ4" s="433"/>
      <c r="EK4" s="433"/>
      <c r="EL4" s="433"/>
      <c r="EM4" s="434"/>
      <c r="EN4" s="435" t="s">
        <v>53</v>
      </c>
    </row>
    <row r="5" spans="1:144" ht="34.5" customHeight="1" thickBot="1">
      <c r="A5" s="442"/>
      <c r="B5" s="377" t="s">
        <v>44</v>
      </c>
      <c r="C5" s="311" t="s">
        <v>45</v>
      </c>
      <c r="D5" s="312" t="s">
        <v>46</v>
      </c>
      <c r="E5" s="313" t="s">
        <v>85</v>
      </c>
      <c r="F5" s="305" t="s">
        <v>48</v>
      </c>
      <c r="G5" s="305" t="s">
        <v>49</v>
      </c>
      <c r="H5" s="305" t="s">
        <v>50</v>
      </c>
      <c r="I5" s="305" t="s">
        <v>51</v>
      </c>
      <c r="J5" s="305" t="s">
        <v>52</v>
      </c>
      <c r="K5" s="314" t="s">
        <v>46</v>
      </c>
      <c r="L5" s="436"/>
      <c r="M5" s="377" t="s">
        <v>44</v>
      </c>
      <c r="N5" s="305" t="s">
        <v>45</v>
      </c>
      <c r="O5" s="311" t="s">
        <v>46</v>
      </c>
      <c r="P5" s="313" t="s">
        <v>85</v>
      </c>
      <c r="Q5" s="305" t="s">
        <v>48</v>
      </c>
      <c r="R5" s="305" t="s">
        <v>49</v>
      </c>
      <c r="S5" s="305" t="s">
        <v>50</v>
      </c>
      <c r="T5" s="305" t="s">
        <v>51</v>
      </c>
      <c r="U5" s="305" t="s">
        <v>52</v>
      </c>
      <c r="V5" s="311" t="s">
        <v>46</v>
      </c>
      <c r="W5" s="436"/>
      <c r="X5" s="377" t="s">
        <v>44</v>
      </c>
      <c r="Y5" s="305" t="s">
        <v>45</v>
      </c>
      <c r="Z5" s="311" t="s">
        <v>46</v>
      </c>
      <c r="AA5" s="313" t="s">
        <v>85</v>
      </c>
      <c r="AB5" s="305" t="s">
        <v>48</v>
      </c>
      <c r="AC5" s="305" t="s">
        <v>49</v>
      </c>
      <c r="AD5" s="305" t="s">
        <v>50</v>
      </c>
      <c r="AE5" s="305" t="s">
        <v>51</v>
      </c>
      <c r="AF5" s="305" t="s">
        <v>52</v>
      </c>
      <c r="AG5" s="311" t="s">
        <v>46</v>
      </c>
      <c r="AH5" s="436"/>
      <c r="AI5" s="377" t="s">
        <v>44</v>
      </c>
      <c r="AJ5" s="305" t="s">
        <v>45</v>
      </c>
      <c r="AK5" s="311" t="s">
        <v>46</v>
      </c>
      <c r="AL5" s="313" t="s">
        <v>85</v>
      </c>
      <c r="AM5" s="305" t="s">
        <v>48</v>
      </c>
      <c r="AN5" s="305" t="s">
        <v>49</v>
      </c>
      <c r="AO5" s="305" t="s">
        <v>50</v>
      </c>
      <c r="AP5" s="305" t="s">
        <v>51</v>
      </c>
      <c r="AQ5" s="305" t="s">
        <v>52</v>
      </c>
      <c r="AR5" s="311" t="s">
        <v>46</v>
      </c>
      <c r="AS5" s="436"/>
      <c r="AT5" s="377" t="s">
        <v>44</v>
      </c>
      <c r="AU5" s="305" t="s">
        <v>45</v>
      </c>
      <c r="AV5" s="311" t="s">
        <v>46</v>
      </c>
      <c r="AW5" s="313" t="s">
        <v>85</v>
      </c>
      <c r="AX5" s="305" t="s">
        <v>48</v>
      </c>
      <c r="AY5" s="305" t="s">
        <v>49</v>
      </c>
      <c r="AZ5" s="305" t="s">
        <v>50</v>
      </c>
      <c r="BA5" s="305" t="s">
        <v>51</v>
      </c>
      <c r="BB5" s="305" t="s">
        <v>52</v>
      </c>
      <c r="BC5" s="314" t="s">
        <v>46</v>
      </c>
      <c r="BD5" s="436"/>
      <c r="BE5" s="377" t="s">
        <v>44</v>
      </c>
      <c r="BF5" s="305" t="s">
        <v>45</v>
      </c>
      <c r="BG5" s="311" t="s">
        <v>46</v>
      </c>
      <c r="BH5" s="313" t="s">
        <v>85</v>
      </c>
      <c r="BI5" s="305" t="s">
        <v>48</v>
      </c>
      <c r="BJ5" s="305" t="s">
        <v>49</v>
      </c>
      <c r="BK5" s="305" t="s">
        <v>50</v>
      </c>
      <c r="BL5" s="305" t="s">
        <v>51</v>
      </c>
      <c r="BM5" s="305" t="s">
        <v>52</v>
      </c>
      <c r="BN5" s="311" t="s">
        <v>46</v>
      </c>
      <c r="BO5" s="436"/>
      <c r="BP5" s="377" t="s">
        <v>44</v>
      </c>
      <c r="BQ5" s="305" t="s">
        <v>45</v>
      </c>
      <c r="BR5" s="311" t="s">
        <v>46</v>
      </c>
      <c r="BS5" s="313" t="s">
        <v>85</v>
      </c>
      <c r="BT5" s="305" t="s">
        <v>48</v>
      </c>
      <c r="BU5" s="305" t="s">
        <v>49</v>
      </c>
      <c r="BV5" s="305" t="s">
        <v>50</v>
      </c>
      <c r="BW5" s="305" t="s">
        <v>51</v>
      </c>
      <c r="BX5" s="305" t="s">
        <v>52</v>
      </c>
      <c r="BY5" s="311" t="s">
        <v>46</v>
      </c>
      <c r="BZ5" s="436"/>
      <c r="CA5" s="377" t="s">
        <v>44</v>
      </c>
      <c r="CB5" s="305" t="s">
        <v>45</v>
      </c>
      <c r="CC5" s="311" t="s">
        <v>46</v>
      </c>
      <c r="CD5" s="313" t="s">
        <v>85</v>
      </c>
      <c r="CE5" s="305" t="s">
        <v>48</v>
      </c>
      <c r="CF5" s="305" t="s">
        <v>49</v>
      </c>
      <c r="CG5" s="305" t="s">
        <v>50</v>
      </c>
      <c r="CH5" s="305" t="s">
        <v>51</v>
      </c>
      <c r="CI5" s="305" t="s">
        <v>52</v>
      </c>
      <c r="CJ5" s="311" t="s">
        <v>46</v>
      </c>
      <c r="CK5" s="436"/>
      <c r="CL5" s="377" t="s">
        <v>44</v>
      </c>
      <c r="CM5" s="305" t="s">
        <v>45</v>
      </c>
      <c r="CN5" s="311" t="s">
        <v>46</v>
      </c>
      <c r="CO5" s="313" t="s">
        <v>85</v>
      </c>
      <c r="CP5" s="305" t="s">
        <v>48</v>
      </c>
      <c r="CQ5" s="305" t="s">
        <v>49</v>
      </c>
      <c r="CR5" s="305" t="s">
        <v>50</v>
      </c>
      <c r="CS5" s="305" t="s">
        <v>51</v>
      </c>
      <c r="CT5" s="305" t="s">
        <v>52</v>
      </c>
      <c r="CU5" s="311" t="s">
        <v>46</v>
      </c>
      <c r="CV5" s="436"/>
      <c r="CW5" s="377" t="s">
        <v>44</v>
      </c>
      <c r="CX5" s="305" t="s">
        <v>45</v>
      </c>
      <c r="CY5" s="311" t="s">
        <v>46</v>
      </c>
      <c r="CZ5" s="313" t="s">
        <v>85</v>
      </c>
      <c r="DA5" s="305" t="s">
        <v>48</v>
      </c>
      <c r="DB5" s="305" t="s">
        <v>49</v>
      </c>
      <c r="DC5" s="305" t="s">
        <v>50</v>
      </c>
      <c r="DD5" s="305" t="s">
        <v>51</v>
      </c>
      <c r="DE5" s="305" t="s">
        <v>52</v>
      </c>
      <c r="DF5" s="311" t="s">
        <v>46</v>
      </c>
      <c r="DG5" s="436"/>
      <c r="DH5" s="377" t="s">
        <v>44</v>
      </c>
      <c r="DI5" s="305" t="s">
        <v>45</v>
      </c>
      <c r="DJ5" s="311" t="s">
        <v>46</v>
      </c>
      <c r="DK5" s="313" t="s">
        <v>85</v>
      </c>
      <c r="DL5" s="305" t="s">
        <v>48</v>
      </c>
      <c r="DM5" s="305" t="s">
        <v>49</v>
      </c>
      <c r="DN5" s="305" t="s">
        <v>50</v>
      </c>
      <c r="DO5" s="305" t="s">
        <v>51</v>
      </c>
      <c r="DP5" s="305" t="s">
        <v>52</v>
      </c>
      <c r="DQ5" s="311" t="s">
        <v>46</v>
      </c>
      <c r="DR5" s="436"/>
      <c r="DS5" s="377" t="s">
        <v>44</v>
      </c>
      <c r="DT5" s="305" t="s">
        <v>45</v>
      </c>
      <c r="DU5" s="311" t="s">
        <v>46</v>
      </c>
      <c r="DV5" s="313" t="s">
        <v>85</v>
      </c>
      <c r="DW5" s="305" t="s">
        <v>48</v>
      </c>
      <c r="DX5" s="305" t="s">
        <v>49</v>
      </c>
      <c r="DY5" s="305" t="s">
        <v>50</v>
      </c>
      <c r="DZ5" s="305" t="s">
        <v>51</v>
      </c>
      <c r="EA5" s="305" t="s">
        <v>52</v>
      </c>
      <c r="EB5" s="311" t="s">
        <v>46</v>
      </c>
      <c r="EC5" s="436"/>
      <c r="ED5" s="377" t="s">
        <v>44</v>
      </c>
      <c r="EE5" s="305" t="s">
        <v>45</v>
      </c>
      <c r="EF5" s="311" t="s">
        <v>46</v>
      </c>
      <c r="EG5" s="313" t="s">
        <v>85</v>
      </c>
      <c r="EH5" s="305" t="s">
        <v>48</v>
      </c>
      <c r="EI5" s="305" t="s">
        <v>49</v>
      </c>
      <c r="EJ5" s="305" t="s">
        <v>50</v>
      </c>
      <c r="EK5" s="305" t="s">
        <v>51</v>
      </c>
      <c r="EL5" s="305" t="s">
        <v>52</v>
      </c>
      <c r="EM5" s="311" t="s">
        <v>46</v>
      </c>
      <c r="EN5" s="436"/>
    </row>
    <row r="6" spans="1:144" ht="19.5" customHeight="1">
      <c r="A6" s="306" t="s">
        <v>5</v>
      </c>
      <c r="B6" s="315">
        <v>1462</v>
      </c>
      <c r="C6" s="316">
        <v>1665</v>
      </c>
      <c r="D6" s="317">
        <v>3127</v>
      </c>
      <c r="E6" s="318">
        <v>0</v>
      </c>
      <c r="F6" s="319">
        <v>2518</v>
      </c>
      <c r="G6" s="319">
        <v>2874</v>
      </c>
      <c r="H6" s="319">
        <v>1514</v>
      </c>
      <c r="I6" s="319">
        <v>1077</v>
      </c>
      <c r="J6" s="319">
        <v>825</v>
      </c>
      <c r="K6" s="320">
        <v>8808</v>
      </c>
      <c r="L6" s="321">
        <v>11935</v>
      </c>
      <c r="M6" s="315">
        <v>0</v>
      </c>
      <c r="N6" s="319">
        <v>3</v>
      </c>
      <c r="O6" s="316">
        <v>3</v>
      </c>
      <c r="P6" s="318">
        <v>0</v>
      </c>
      <c r="Q6" s="319">
        <v>20</v>
      </c>
      <c r="R6" s="319">
        <v>86</v>
      </c>
      <c r="S6" s="319">
        <v>132</v>
      </c>
      <c r="T6" s="319">
        <v>243</v>
      </c>
      <c r="U6" s="319">
        <v>457</v>
      </c>
      <c r="V6" s="316">
        <v>938</v>
      </c>
      <c r="W6" s="321">
        <v>941</v>
      </c>
      <c r="X6" s="315">
        <v>206</v>
      </c>
      <c r="Y6" s="319">
        <v>427</v>
      </c>
      <c r="Z6" s="316">
        <v>633</v>
      </c>
      <c r="AA6" s="318">
        <v>0</v>
      </c>
      <c r="AB6" s="319">
        <v>893</v>
      </c>
      <c r="AC6" s="319">
        <v>1473</v>
      </c>
      <c r="AD6" s="319">
        <v>996</v>
      </c>
      <c r="AE6" s="319">
        <v>851</v>
      </c>
      <c r="AF6" s="319">
        <v>723</v>
      </c>
      <c r="AG6" s="316">
        <v>4936</v>
      </c>
      <c r="AH6" s="321">
        <v>5569</v>
      </c>
      <c r="AI6" s="315">
        <v>20</v>
      </c>
      <c r="AJ6" s="319">
        <v>62</v>
      </c>
      <c r="AK6" s="316">
        <v>82</v>
      </c>
      <c r="AL6" s="318">
        <v>0</v>
      </c>
      <c r="AM6" s="319">
        <v>108</v>
      </c>
      <c r="AN6" s="319">
        <v>211</v>
      </c>
      <c r="AO6" s="319">
        <v>151</v>
      </c>
      <c r="AP6" s="319">
        <v>138</v>
      </c>
      <c r="AQ6" s="319">
        <v>118</v>
      </c>
      <c r="AR6" s="316">
        <v>726</v>
      </c>
      <c r="AS6" s="321">
        <v>808</v>
      </c>
      <c r="AT6" s="315">
        <v>414</v>
      </c>
      <c r="AU6" s="319">
        <v>372</v>
      </c>
      <c r="AV6" s="316">
        <v>786</v>
      </c>
      <c r="AW6" s="318">
        <v>0</v>
      </c>
      <c r="AX6" s="319">
        <v>1681</v>
      </c>
      <c r="AY6" s="319">
        <v>1989</v>
      </c>
      <c r="AZ6" s="319">
        <v>1894</v>
      </c>
      <c r="BA6" s="319">
        <v>1779</v>
      </c>
      <c r="BB6" s="319">
        <v>1487</v>
      </c>
      <c r="BC6" s="320">
        <v>8830</v>
      </c>
      <c r="BD6" s="321">
        <v>9616</v>
      </c>
      <c r="BE6" s="315">
        <v>1517</v>
      </c>
      <c r="BF6" s="319">
        <v>1844</v>
      </c>
      <c r="BG6" s="316">
        <v>3361</v>
      </c>
      <c r="BH6" s="318">
        <v>0</v>
      </c>
      <c r="BI6" s="319">
        <v>2859</v>
      </c>
      <c r="BJ6" s="319">
        <v>2866</v>
      </c>
      <c r="BK6" s="319">
        <v>1507</v>
      </c>
      <c r="BL6" s="319">
        <v>774</v>
      </c>
      <c r="BM6" s="319">
        <v>388</v>
      </c>
      <c r="BN6" s="316">
        <v>8394</v>
      </c>
      <c r="BO6" s="321">
        <v>11755</v>
      </c>
      <c r="BP6" s="315">
        <v>251</v>
      </c>
      <c r="BQ6" s="319">
        <v>377</v>
      </c>
      <c r="BR6" s="316">
        <v>628</v>
      </c>
      <c r="BS6" s="318">
        <v>0</v>
      </c>
      <c r="BT6" s="319">
        <v>829</v>
      </c>
      <c r="BU6" s="319">
        <v>1305</v>
      </c>
      <c r="BV6" s="319">
        <v>808</v>
      </c>
      <c r="BW6" s="319">
        <v>439</v>
      </c>
      <c r="BX6" s="319">
        <v>196</v>
      </c>
      <c r="BY6" s="316">
        <v>3577</v>
      </c>
      <c r="BZ6" s="321">
        <v>4205</v>
      </c>
      <c r="CA6" s="315">
        <v>11</v>
      </c>
      <c r="CB6" s="319">
        <v>36</v>
      </c>
      <c r="CC6" s="316">
        <v>47</v>
      </c>
      <c r="CD6" s="318">
        <v>0</v>
      </c>
      <c r="CE6" s="319">
        <v>314</v>
      </c>
      <c r="CF6" s="319">
        <v>530</v>
      </c>
      <c r="CG6" s="319">
        <v>641</v>
      </c>
      <c r="CH6" s="319">
        <v>411</v>
      </c>
      <c r="CI6" s="319">
        <v>250</v>
      </c>
      <c r="CJ6" s="316">
        <v>2146</v>
      </c>
      <c r="CK6" s="321">
        <v>2193</v>
      </c>
      <c r="CL6" s="315">
        <v>7</v>
      </c>
      <c r="CM6" s="319">
        <v>3</v>
      </c>
      <c r="CN6" s="316">
        <v>10</v>
      </c>
      <c r="CO6" s="318">
        <v>0</v>
      </c>
      <c r="CP6" s="319">
        <v>48</v>
      </c>
      <c r="CQ6" s="319">
        <v>114</v>
      </c>
      <c r="CR6" s="319">
        <v>154</v>
      </c>
      <c r="CS6" s="319">
        <v>120</v>
      </c>
      <c r="CT6" s="319">
        <v>89</v>
      </c>
      <c r="CU6" s="316">
        <v>525</v>
      </c>
      <c r="CV6" s="321">
        <v>535</v>
      </c>
      <c r="CW6" s="315">
        <v>0</v>
      </c>
      <c r="CX6" s="319">
        <v>0</v>
      </c>
      <c r="CY6" s="316">
        <v>0</v>
      </c>
      <c r="CZ6" s="318">
        <v>0</v>
      </c>
      <c r="DA6" s="319">
        <v>0</v>
      </c>
      <c r="DB6" s="319">
        <v>0</v>
      </c>
      <c r="DC6" s="319">
        <v>0</v>
      </c>
      <c r="DD6" s="319">
        <v>1</v>
      </c>
      <c r="DE6" s="319">
        <v>4</v>
      </c>
      <c r="DF6" s="316">
        <v>5</v>
      </c>
      <c r="DG6" s="321">
        <v>5</v>
      </c>
      <c r="DH6" s="315">
        <v>775</v>
      </c>
      <c r="DI6" s="319">
        <v>1614</v>
      </c>
      <c r="DJ6" s="316">
        <v>2389</v>
      </c>
      <c r="DK6" s="318">
        <v>0</v>
      </c>
      <c r="DL6" s="319">
        <v>2483</v>
      </c>
      <c r="DM6" s="319">
        <v>5028</v>
      </c>
      <c r="DN6" s="319">
        <v>3122</v>
      </c>
      <c r="DO6" s="319">
        <v>2145</v>
      </c>
      <c r="DP6" s="319">
        <v>1453</v>
      </c>
      <c r="DQ6" s="316">
        <v>14231</v>
      </c>
      <c r="DR6" s="321">
        <v>16620</v>
      </c>
      <c r="DS6" s="315">
        <v>421</v>
      </c>
      <c r="DT6" s="319">
        <v>290</v>
      </c>
      <c r="DU6" s="316">
        <v>711</v>
      </c>
      <c r="DV6" s="318">
        <v>0</v>
      </c>
      <c r="DW6" s="319">
        <v>1098</v>
      </c>
      <c r="DX6" s="319">
        <v>875</v>
      </c>
      <c r="DY6" s="319">
        <v>810</v>
      </c>
      <c r="DZ6" s="319">
        <v>795</v>
      </c>
      <c r="EA6" s="319">
        <v>591</v>
      </c>
      <c r="EB6" s="316">
        <v>4169</v>
      </c>
      <c r="EC6" s="321">
        <v>4880</v>
      </c>
      <c r="ED6" s="315">
        <v>3499</v>
      </c>
      <c r="EE6" s="319">
        <v>4270</v>
      </c>
      <c r="EF6" s="316">
        <v>7769</v>
      </c>
      <c r="EG6" s="318">
        <v>0</v>
      </c>
      <c r="EH6" s="319">
        <v>7035</v>
      </c>
      <c r="EI6" s="319">
        <v>7850</v>
      </c>
      <c r="EJ6" s="319">
        <v>4096</v>
      </c>
      <c r="EK6" s="319">
        <v>2437</v>
      </c>
      <c r="EL6" s="319">
        <v>1517</v>
      </c>
      <c r="EM6" s="316">
        <v>22935</v>
      </c>
      <c r="EN6" s="321">
        <v>30704</v>
      </c>
    </row>
    <row r="7" spans="1:144" ht="19.5" customHeight="1">
      <c r="A7" s="307" t="s">
        <v>6</v>
      </c>
      <c r="B7" s="322">
        <v>624</v>
      </c>
      <c r="C7" s="323">
        <v>888</v>
      </c>
      <c r="D7" s="324">
        <v>1512</v>
      </c>
      <c r="E7" s="325">
        <v>0</v>
      </c>
      <c r="F7" s="326">
        <v>1043</v>
      </c>
      <c r="G7" s="326">
        <v>1676</v>
      </c>
      <c r="H7" s="326">
        <v>758</v>
      </c>
      <c r="I7" s="326">
        <v>493</v>
      </c>
      <c r="J7" s="326">
        <v>406</v>
      </c>
      <c r="K7" s="327">
        <v>4376</v>
      </c>
      <c r="L7" s="328">
        <v>5888</v>
      </c>
      <c r="M7" s="322">
        <v>0</v>
      </c>
      <c r="N7" s="326">
        <v>2</v>
      </c>
      <c r="O7" s="323">
        <v>2</v>
      </c>
      <c r="P7" s="325">
        <v>0</v>
      </c>
      <c r="Q7" s="326">
        <v>5</v>
      </c>
      <c r="R7" s="326">
        <v>33</v>
      </c>
      <c r="S7" s="326">
        <v>43</v>
      </c>
      <c r="T7" s="326">
        <v>103</v>
      </c>
      <c r="U7" s="326">
        <v>228</v>
      </c>
      <c r="V7" s="323">
        <v>412</v>
      </c>
      <c r="W7" s="328">
        <v>414</v>
      </c>
      <c r="X7" s="322">
        <v>87</v>
      </c>
      <c r="Y7" s="326">
        <v>226</v>
      </c>
      <c r="Z7" s="323">
        <v>313</v>
      </c>
      <c r="AA7" s="325">
        <v>0</v>
      </c>
      <c r="AB7" s="326">
        <v>366</v>
      </c>
      <c r="AC7" s="326">
        <v>834</v>
      </c>
      <c r="AD7" s="326">
        <v>509</v>
      </c>
      <c r="AE7" s="326">
        <v>417</v>
      </c>
      <c r="AF7" s="326">
        <v>366</v>
      </c>
      <c r="AG7" s="323">
        <v>2492</v>
      </c>
      <c r="AH7" s="328">
        <v>2805</v>
      </c>
      <c r="AI7" s="322">
        <v>5</v>
      </c>
      <c r="AJ7" s="326">
        <v>30</v>
      </c>
      <c r="AK7" s="323">
        <v>35</v>
      </c>
      <c r="AL7" s="325">
        <v>0</v>
      </c>
      <c r="AM7" s="326">
        <v>28</v>
      </c>
      <c r="AN7" s="326">
        <v>115</v>
      </c>
      <c r="AO7" s="326">
        <v>72</v>
      </c>
      <c r="AP7" s="326">
        <v>64</v>
      </c>
      <c r="AQ7" s="326">
        <v>48</v>
      </c>
      <c r="AR7" s="323">
        <v>327</v>
      </c>
      <c r="AS7" s="328">
        <v>362</v>
      </c>
      <c r="AT7" s="322">
        <v>167</v>
      </c>
      <c r="AU7" s="326">
        <v>151</v>
      </c>
      <c r="AV7" s="323">
        <v>318</v>
      </c>
      <c r="AW7" s="325">
        <v>0</v>
      </c>
      <c r="AX7" s="326">
        <v>660</v>
      </c>
      <c r="AY7" s="326">
        <v>966</v>
      </c>
      <c r="AZ7" s="326">
        <v>820</v>
      </c>
      <c r="BA7" s="326">
        <v>768</v>
      </c>
      <c r="BB7" s="326">
        <v>675</v>
      </c>
      <c r="BC7" s="327">
        <v>3889</v>
      </c>
      <c r="BD7" s="328">
        <v>4207</v>
      </c>
      <c r="BE7" s="322">
        <v>506</v>
      </c>
      <c r="BF7" s="326">
        <v>728</v>
      </c>
      <c r="BG7" s="323">
        <v>1234</v>
      </c>
      <c r="BH7" s="325">
        <v>0</v>
      </c>
      <c r="BI7" s="326">
        <v>1014</v>
      </c>
      <c r="BJ7" s="326">
        <v>1372</v>
      </c>
      <c r="BK7" s="326">
        <v>675</v>
      </c>
      <c r="BL7" s="326">
        <v>322</v>
      </c>
      <c r="BM7" s="326">
        <v>167</v>
      </c>
      <c r="BN7" s="323">
        <v>3550</v>
      </c>
      <c r="BO7" s="328">
        <v>4784</v>
      </c>
      <c r="BP7" s="322">
        <v>83</v>
      </c>
      <c r="BQ7" s="326">
        <v>149</v>
      </c>
      <c r="BR7" s="323">
        <v>232</v>
      </c>
      <c r="BS7" s="325">
        <v>0</v>
      </c>
      <c r="BT7" s="326">
        <v>286</v>
      </c>
      <c r="BU7" s="326">
        <v>650</v>
      </c>
      <c r="BV7" s="326">
        <v>413</v>
      </c>
      <c r="BW7" s="326">
        <v>216</v>
      </c>
      <c r="BX7" s="326">
        <v>95</v>
      </c>
      <c r="BY7" s="323">
        <v>1660</v>
      </c>
      <c r="BZ7" s="328">
        <v>1892</v>
      </c>
      <c r="CA7" s="322">
        <v>3</v>
      </c>
      <c r="CB7" s="326">
        <v>9</v>
      </c>
      <c r="CC7" s="323">
        <v>12</v>
      </c>
      <c r="CD7" s="325">
        <v>0</v>
      </c>
      <c r="CE7" s="326">
        <v>75</v>
      </c>
      <c r="CF7" s="326">
        <v>193</v>
      </c>
      <c r="CG7" s="326">
        <v>252</v>
      </c>
      <c r="CH7" s="326">
        <v>173</v>
      </c>
      <c r="CI7" s="326">
        <v>106</v>
      </c>
      <c r="CJ7" s="323">
        <v>799</v>
      </c>
      <c r="CK7" s="328">
        <v>811</v>
      </c>
      <c r="CL7" s="322">
        <v>4</v>
      </c>
      <c r="CM7" s="326">
        <v>3</v>
      </c>
      <c r="CN7" s="323">
        <v>7</v>
      </c>
      <c r="CO7" s="325">
        <v>0</v>
      </c>
      <c r="CP7" s="326">
        <v>20</v>
      </c>
      <c r="CQ7" s="326">
        <v>64</v>
      </c>
      <c r="CR7" s="326">
        <v>86</v>
      </c>
      <c r="CS7" s="326">
        <v>68</v>
      </c>
      <c r="CT7" s="326">
        <v>47</v>
      </c>
      <c r="CU7" s="323">
        <v>285</v>
      </c>
      <c r="CV7" s="328">
        <v>292</v>
      </c>
      <c r="CW7" s="322">
        <v>0</v>
      </c>
      <c r="CX7" s="326">
        <v>0</v>
      </c>
      <c r="CY7" s="323">
        <v>0</v>
      </c>
      <c r="CZ7" s="325">
        <v>0</v>
      </c>
      <c r="DA7" s="326">
        <v>0</v>
      </c>
      <c r="DB7" s="326">
        <v>0</v>
      </c>
      <c r="DC7" s="326">
        <v>0</v>
      </c>
      <c r="DD7" s="326">
        <v>0</v>
      </c>
      <c r="DE7" s="326">
        <v>0</v>
      </c>
      <c r="DF7" s="323">
        <v>0</v>
      </c>
      <c r="DG7" s="328">
        <v>0</v>
      </c>
      <c r="DH7" s="322">
        <v>240</v>
      </c>
      <c r="DI7" s="326">
        <v>668</v>
      </c>
      <c r="DJ7" s="323">
        <v>908</v>
      </c>
      <c r="DK7" s="325">
        <v>0</v>
      </c>
      <c r="DL7" s="326">
        <v>792</v>
      </c>
      <c r="DM7" s="326">
        <v>2522</v>
      </c>
      <c r="DN7" s="326">
        <v>1426</v>
      </c>
      <c r="DO7" s="326">
        <v>973</v>
      </c>
      <c r="DP7" s="326">
        <v>683</v>
      </c>
      <c r="DQ7" s="323">
        <v>6396</v>
      </c>
      <c r="DR7" s="328">
        <v>7304</v>
      </c>
      <c r="DS7" s="322">
        <v>163</v>
      </c>
      <c r="DT7" s="326">
        <v>122</v>
      </c>
      <c r="DU7" s="323">
        <v>285</v>
      </c>
      <c r="DV7" s="325">
        <v>0</v>
      </c>
      <c r="DW7" s="326">
        <v>449</v>
      </c>
      <c r="DX7" s="326">
        <v>448</v>
      </c>
      <c r="DY7" s="326">
        <v>364</v>
      </c>
      <c r="DZ7" s="326">
        <v>356</v>
      </c>
      <c r="EA7" s="326">
        <v>273</v>
      </c>
      <c r="EB7" s="323">
        <v>1890</v>
      </c>
      <c r="EC7" s="328">
        <v>2175</v>
      </c>
      <c r="ED7" s="322">
        <v>1299</v>
      </c>
      <c r="EE7" s="326">
        <v>1935</v>
      </c>
      <c r="EF7" s="323">
        <v>3234</v>
      </c>
      <c r="EG7" s="325">
        <v>0</v>
      </c>
      <c r="EH7" s="326">
        <v>2638</v>
      </c>
      <c r="EI7" s="326">
        <v>4011</v>
      </c>
      <c r="EJ7" s="326">
        <v>1929</v>
      </c>
      <c r="EK7" s="326">
        <v>1115</v>
      </c>
      <c r="EL7" s="326">
        <v>714</v>
      </c>
      <c r="EM7" s="323">
        <v>10407</v>
      </c>
      <c r="EN7" s="328">
        <v>13641</v>
      </c>
    </row>
    <row r="8" spans="1:144" ht="19.5" customHeight="1">
      <c r="A8" s="307" t="s">
        <v>7</v>
      </c>
      <c r="B8" s="322">
        <v>289</v>
      </c>
      <c r="C8" s="323">
        <v>258</v>
      </c>
      <c r="D8" s="324">
        <v>547</v>
      </c>
      <c r="E8" s="325">
        <v>0</v>
      </c>
      <c r="F8" s="326">
        <v>409</v>
      </c>
      <c r="G8" s="326">
        <v>305</v>
      </c>
      <c r="H8" s="326">
        <v>186</v>
      </c>
      <c r="I8" s="326">
        <v>132</v>
      </c>
      <c r="J8" s="326">
        <v>111</v>
      </c>
      <c r="K8" s="327">
        <v>1143</v>
      </c>
      <c r="L8" s="328">
        <v>1690</v>
      </c>
      <c r="M8" s="322">
        <v>0</v>
      </c>
      <c r="N8" s="326">
        <v>0</v>
      </c>
      <c r="O8" s="323">
        <v>0</v>
      </c>
      <c r="P8" s="325">
        <v>0</v>
      </c>
      <c r="Q8" s="326">
        <v>5</v>
      </c>
      <c r="R8" s="326">
        <v>15</v>
      </c>
      <c r="S8" s="326">
        <v>22</v>
      </c>
      <c r="T8" s="326">
        <v>40</v>
      </c>
      <c r="U8" s="326">
        <v>66</v>
      </c>
      <c r="V8" s="323">
        <v>148</v>
      </c>
      <c r="W8" s="328">
        <v>148</v>
      </c>
      <c r="X8" s="322">
        <v>38</v>
      </c>
      <c r="Y8" s="326">
        <v>64</v>
      </c>
      <c r="Z8" s="323">
        <v>102</v>
      </c>
      <c r="AA8" s="325">
        <v>0</v>
      </c>
      <c r="AB8" s="326">
        <v>168</v>
      </c>
      <c r="AC8" s="326">
        <v>172</v>
      </c>
      <c r="AD8" s="326">
        <v>126</v>
      </c>
      <c r="AE8" s="326">
        <v>107</v>
      </c>
      <c r="AF8" s="326">
        <v>91</v>
      </c>
      <c r="AG8" s="323">
        <v>664</v>
      </c>
      <c r="AH8" s="328">
        <v>766</v>
      </c>
      <c r="AI8" s="322">
        <v>2</v>
      </c>
      <c r="AJ8" s="326">
        <v>7</v>
      </c>
      <c r="AK8" s="323">
        <v>9</v>
      </c>
      <c r="AL8" s="325">
        <v>0</v>
      </c>
      <c r="AM8" s="326">
        <v>21</v>
      </c>
      <c r="AN8" s="326">
        <v>27</v>
      </c>
      <c r="AO8" s="326">
        <v>10</v>
      </c>
      <c r="AP8" s="326">
        <v>12</v>
      </c>
      <c r="AQ8" s="326">
        <v>11</v>
      </c>
      <c r="AR8" s="323">
        <v>81</v>
      </c>
      <c r="AS8" s="328">
        <v>90</v>
      </c>
      <c r="AT8" s="322">
        <v>80</v>
      </c>
      <c r="AU8" s="326">
        <v>65</v>
      </c>
      <c r="AV8" s="323">
        <v>145</v>
      </c>
      <c r="AW8" s="325">
        <v>0</v>
      </c>
      <c r="AX8" s="326">
        <v>338</v>
      </c>
      <c r="AY8" s="326">
        <v>322</v>
      </c>
      <c r="AZ8" s="326">
        <v>300</v>
      </c>
      <c r="BA8" s="326">
        <v>315</v>
      </c>
      <c r="BB8" s="326">
        <v>252</v>
      </c>
      <c r="BC8" s="327">
        <v>1527</v>
      </c>
      <c r="BD8" s="328">
        <v>1672</v>
      </c>
      <c r="BE8" s="322">
        <v>306</v>
      </c>
      <c r="BF8" s="326">
        <v>289</v>
      </c>
      <c r="BG8" s="323">
        <v>595</v>
      </c>
      <c r="BH8" s="325">
        <v>0</v>
      </c>
      <c r="BI8" s="326">
        <v>494</v>
      </c>
      <c r="BJ8" s="326">
        <v>355</v>
      </c>
      <c r="BK8" s="326">
        <v>205</v>
      </c>
      <c r="BL8" s="326">
        <v>118</v>
      </c>
      <c r="BM8" s="326">
        <v>53</v>
      </c>
      <c r="BN8" s="323">
        <v>1225</v>
      </c>
      <c r="BO8" s="328">
        <v>1820</v>
      </c>
      <c r="BP8" s="322">
        <v>19</v>
      </c>
      <c r="BQ8" s="326">
        <v>41</v>
      </c>
      <c r="BR8" s="323">
        <v>60</v>
      </c>
      <c r="BS8" s="325">
        <v>0</v>
      </c>
      <c r="BT8" s="326">
        <v>110</v>
      </c>
      <c r="BU8" s="326">
        <v>143</v>
      </c>
      <c r="BV8" s="326">
        <v>92</v>
      </c>
      <c r="BW8" s="326">
        <v>59</v>
      </c>
      <c r="BX8" s="326">
        <v>26</v>
      </c>
      <c r="BY8" s="323">
        <v>430</v>
      </c>
      <c r="BZ8" s="328">
        <v>490</v>
      </c>
      <c r="CA8" s="322">
        <v>0</v>
      </c>
      <c r="CB8" s="326">
        <v>8</v>
      </c>
      <c r="CC8" s="323">
        <v>8</v>
      </c>
      <c r="CD8" s="325">
        <v>0</v>
      </c>
      <c r="CE8" s="326">
        <v>45</v>
      </c>
      <c r="CF8" s="326">
        <v>78</v>
      </c>
      <c r="CG8" s="326">
        <v>95</v>
      </c>
      <c r="CH8" s="326">
        <v>51</v>
      </c>
      <c r="CI8" s="326">
        <v>30</v>
      </c>
      <c r="CJ8" s="323">
        <v>299</v>
      </c>
      <c r="CK8" s="328">
        <v>307</v>
      </c>
      <c r="CL8" s="322">
        <v>0</v>
      </c>
      <c r="CM8" s="326">
        <v>0</v>
      </c>
      <c r="CN8" s="323">
        <v>0</v>
      </c>
      <c r="CO8" s="325">
        <v>0</v>
      </c>
      <c r="CP8" s="326">
        <v>3</v>
      </c>
      <c r="CQ8" s="326">
        <v>10</v>
      </c>
      <c r="CR8" s="326">
        <v>17</v>
      </c>
      <c r="CS8" s="326">
        <v>15</v>
      </c>
      <c r="CT8" s="326">
        <v>11</v>
      </c>
      <c r="CU8" s="323">
        <v>56</v>
      </c>
      <c r="CV8" s="328">
        <v>56</v>
      </c>
      <c r="CW8" s="322">
        <v>0</v>
      </c>
      <c r="CX8" s="326">
        <v>0</v>
      </c>
      <c r="CY8" s="323">
        <v>0</v>
      </c>
      <c r="CZ8" s="325">
        <v>0</v>
      </c>
      <c r="DA8" s="326">
        <v>0</v>
      </c>
      <c r="DB8" s="326">
        <v>0</v>
      </c>
      <c r="DC8" s="326">
        <v>0</v>
      </c>
      <c r="DD8" s="326">
        <v>0</v>
      </c>
      <c r="DE8" s="326">
        <v>2</v>
      </c>
      <c r="DF8" s="323">
        <v>2</v>
      </c>
      <c r="DG8" s="328">
        <v>2</v>
      </c>
      <c r="DH8" s="322">
        <v>147</v>
      </c>
      <c r="DI8" s="326">
        <v>246</v>
      </c>
      <c r="DJ8" s="323">
        <v>393</v>
      </c>
      <c r="DK8" s="325">
        <v>0</v>
      </c>
      <c r="DL8" s="326">
        <v>447</v>
      </c>
      <c r="DM8" s="326">
        <v>594</v>
      </c>
      <c r="DN8" s="326">
        <v>411</v>
      </c>
      <c r="DO8" s="326">
        <v>294</v>
      </c>
      <c r="DP8" s="326">
        <v>196</v>
      </c>
      <c r="DQ8" s="323">
        <v>1942</v>
      </c>
      <c r="DR8" s="328">
        <v>2335</v>
      </c>
      <c r="DS8" s="322">
        <v>74</v>
      </c>
      <c r="DT8" s="326">
        <v>41</v>
      </c>
      <c r="DU8" s="323">
        <v>115</v>
      </c>
      <c r="DV8" s="325">
        <v>0</v>
      </c>
      <c r="DW8" s="326">
        <v>174</v>
      </c>
      <c r="DX8" s="326">
        <v>130</v>
      </c>
      <c r="DY8" s="326">
        <v>118</v>
      </c>
      <c r="DZ8" s="326">
        <v>128</v>
      </c>
      <c r="EA8" s="326">
        <v>102</v>
      </c>
      <c r="EB8" s="323">
        <v>652</v>
      </c>
      <c r="EC8" s="328">
        <v>767</v>
      </c>
      <c r="ED8" s="322">
        <v>647</v>
      </c>
      <c r="EE8" s="326">
        <v>628</v>
      </c>
      <c r="EF8" s="323">
        <v>1275</v>
      </c>
      <c r="EG8" s="325">
        <v>0</v>
      </c>
      <c r="EH8" s="326">
        <v>1132</v>
      </c>
      <c r="EI8" s="326">
        <v>906</v>
      </c>
      <c r="EJ8" s="326">
        <v>509</v>
      </c>
      <c r="EK8" s="326">
        <v>328</v>
      </c>
      <c r="EL8" s="326">
        <v>209</v>
      </c>
      <c r="EM8" s="323">
        <v>3084</v>
      </c>
      <c r="EN8" s="328">
        <v>4359</v>
      </c>
    </row>
    <row r="9" spans="1:144" ht="19.5" customHeight="1">
      <c r="A9" s="307" t="s">
        <v>15</v>
      </c>
      <c r="B9" s="322">
        <v>53</v>
      </c>
      <c r="C9" s="323">
        <v>105</v>
      </c>
      <c r="D9" s="324">
        <v>158</v>
      </c>
      <c r="E9" s="325">
        <v>0</v>
      </c>
      <c r="F9" s="326">
        <v>112</v>
      </c>
      <c r="G9" s="326">
        <v>164</v>
      </c>
      <c r="H9" s="326">
        <v>83</v>
      </c>
      <c r="I9" s="326">
        <v>61</v>
      </c>
      <c r="J9" s="326">
        <v>36</v>
      </c>
      <c r="K9" s="327">
        <v>456</v>
      </c>
      <c r="L9" s="328">
        <v>614</v>
      </c>
      <c r="M9" s="322">
        <v>0</v>
      </c>
      <c r="N9" s="326">
        <v>1</v>
      </c>
      <c r="O9" s="323">
        <v>1</v>
      </c>
      <c r="P9" s="325">
        <v>0</v>
      </c>
      <c r="Q9" s="326">
        <v>0</v>
      </c>
      <c r="R9" s="326">
        <v>2</v>
      </c>
      <c r="S9" s="326">
        <v>2</v>
      </c>
      <c r="T9" s="326">
        <v>19</v>
      </c>
      <c r="U9" s="326">
        <v>23</v>
      </c>
      <c r="V9" s="323">
        <v>46</v>
      </c>
      <c r="W9" s="328">
        <v>47</v>
      </c>
      <c r="X9" s="322">
        <v>7</v>
      </c>
      <c r="Y9" s="326">
        <v>23</v>
      </c>
      <c r="Z9" s="323">
        <v>30</v>
      </c>
      <c r="AA9" s="325">
        <v>0</v>
      </c>
      <c r="AB9" s="326">
        <v>32</v>
      </c>
      <c r="AC9" s="326">
        <v>91</v>
      </c>
      <c r="AD9" s="326">
        <v>43</v>
      </c>
      <c r="AE9" s="326">
        <v>43</v>
      </c>
      <c r="AF9" s="326">
        <v>36</v>
      </c>
      <c r="AG9" s="323">
        <v>245</v>
      </c>
      <c r="AH9" s="328">
        <v>275</v>
      </c>
      <c r="AI9" s="322">
        <v>2</v>
      </c>
      <c r="AJ9" s="326">
        <v>6</v>
      </c>
      <c r="AK9" s="323">
        <v>8</v>
      </c>
      <c r="AL9" s="325">
        <v>0</v>
      </c>
      <c r="AM9" s="326">
        <v>3</v>
      </c>
      <c r="AN9" s="326">
        <v>8</v>
      </c>
      <c r="AO9" s="326">
        <v>9</v>
      </c>
      <c r="AP9" s="326">
        <v>11</v>
      </c>
      <c r="AQ9" s="326">
        <v>6</v>
      </c>
      <c r="AR9" s="323">
        <v>37</v>
      </c>
      <c r="AS9" s="328">
        <v>45</v>
      </c>
      <c r="AT9" s="322">
        <v>23</v>
      </c>
      <c r="AU9" s="326">
        <v>29</v>
      </c>
      <c r="AV9" s="323">
        <v>52</v>
      </c>
      <c r="AW9" s="325">
        <v>0</v>
      </c>
      <c r="AX9" s="326">
        <v>70</v>
      </c>
      <c r="AY9" s="326">
        <v>123</v>
      </c>
      <c r="AZ9" s="326">
        <v>122</v>
      </c>
      <c r="BA9" s="326">
        <v>94</v>
      </c>
      <c r="BB9" s="326">
        <v>76</v>
      </c>
      <c r="BC9" s="327">
        <v>485</v>
      </c>
      <c r="BD9" s="328">
        <v>537</v>
      </c>
      <c r="BE9" s="322">
        <v>94</v>
      </c>
      <c r="BF9" s="326">
        <v>147</v>
      </c>
      <c r="BG9" s="323">
        <v>241</v>
      </c>
      <c r="BH9" s="325">
        <v>0</v>
      </c>
      <c r="BI9" s="326">
        <v>130</v>
      </c>
      <c r="BJ9" s="326">
        <v>244</v>
      </c>
      <c r="BK9" s="326">
        <v>118</v>
      </c>
      <c r="BL9" s="326">
        <v>44</v>
      </c>
      <c r="BM9" s="326">
        <v>30</v>
      </c>
      <c r="BN9" s="323">
        <v>566</v>
      </c>
      <c r="BO9" s="328">
        <v>807</v>
      </c>
      <c r="BP9" s="322">
        <v>11</v>
      </c>
      <c r="BQ9" s="326">
        <v>22</v>
      </c>
      <c r="BR9" s="323">
        <v>33</v>
      </c>
      <c r="BS9" s="325">
        <v>0</v>
      </c>
      <c r="BT9" s="326">
        <v>25</v>
      </c>
      <c r="BU9" s="326">
        <v>75</v>
      </c>
      <c r="BV9" s="326">
        <v>53</v>
      </c>
      <c r="BW9" s="326">
        <v>25</v>
      </c>
      <c r="BX9" s="326">
        <v>10</v>
      </c>
      <c r="BY9" s="323">
        <v>188</v>
      </c>
      <c r="BZ9" s="328">
        <v>221</v>
      </c>
      <c r="CA9" s="322">
        <v>1</v>
      </c>
      <c r="CB9" s="326">
        <v>3</v>
      </c>
      <c r="CC9" s="323">
        <v>4</v>
      </c>
      <c r="CD9" s="325">
        <v>0</v>
      </c>
      <c r="CE9" s="326">
        <v>17</v>
      </c>
      <c r="CF9" s="326">
        <v>34</v>
      </c>
      <c r="CG9" s="326">
        <v>50</v>
      </c>
      <c r="CH9" s="326">
        <v>28</v>
      </c>
      <c r="CI9" s="326">
        <v>19</v>
      </c>
      <c r="CJ9" s="323">
        <v>148</v>
      </c>
      <c r="CK9" s="328">
        <v>152</v>
      </c>
      <c r="CL9" s="322">
        <v>1</v>
      </c>
      <c r="CM9" s="326">
        <v>0</v>
      </c>
      <c r="CN9" s="323">
        <v>1</v>
      </c>
      <c r="CO9" s="325">
        <v>0</v>
      </c>
      <c r="CP9" s="326">
        <v>0</v>
      </c>
      <c r="CQ9" s="326">
        <v>2</v>
      </c>
      <c r="CR9" s="326">
        <v>4</v>
      </c>
      <c r="CS9" s="326">
        <v>7</v>
      </c>
      <c r="CT9" s="326">
        <v>5</v>
      </c>
      <c r="CU9" s="323">
        <v>18</v>
      </c>
      <c r="CV9" s="328">
        <v>19</v>
      </c>
      <c r="CW9" s="322">
        <v>0</v>
      </c>
      <c r="CX9" s="326">
        <v>0</v>
      </c>
      <c r="CY9" s="323">
        <v>0</v>
      </c>
      <c r="CZ9" s="325">
        <v>0</v>
      </c>
      <c r="DA9" s="326">
        <v>0</v>
      </c>
      <c r="DB9" s="326">
        <v>0</v>
      </c>
      <c r="DC9" s="326">
        <v>0</v>
      </c>
      <c r="DD9" s="326">
        <v>0</v>
      </c>
      <c r="DE9" s="326">
        <v>0</v>
      </c>
      <c r="DF9" s="323">
        <v>0</v>
      </c>
      <c r="DG9" s="328">
        <v>0</v>
      </c>
      <c r="DH9" s="322">
        <v>43</v>
      </c>
      <c r="DI9" s="326">
        <v>129</v>
      </c>
      <c r="DJ9" s="323">
        <v>172</v>
      </c>
      <c r="DK9" s="325">
        <v>0</v>
      </c>
      <c r="DL9" s="326">
        <v>111</v>
      </c>
      <c r="DM9" s="326">
        <v>367</v>
      </c>
      <c r="DN9" s="326">
        <v>200</v>
      </c>
      <c r="DO9" s="326">
        <v>137</v>
      </c>
      <c r="DP9" s="326">
        <v>78</v>
      </c>
      <c r="DQ9" s="323">
        <v>893</v>
      </c>
      <c r="DR9" s="328">
        <v>1065</v>
      </c>
      <c r="DS9" s="322">
        <v>25</v>
      </c>
      <c r="DT9" s="326">
        <v>17</v>
      </c>
      <c r="DU9" s="323">
        <v>42</v>
      </c>
      <c r="DV9" s="325">
        <v>0</v>
      </c>
      <c r="DW9" s="326">
        <v>54</v>
      </c>
      <c r="DX9" s="326">
        <v>43</v>
      </c>
      <c r="DY9" s="326">
        <v>42</v>
      </c>
      <c r="DZ9" s="326">
        <v>34</v>
      </c>
      <c r="EA9" s="326">
        <v>28</v>
      </c>
      <c r="EB9" s="323">
        <v>201</v>
      </c>
      <c r="EC9" s="328">
        <v>243</v>
      </c>
      <c r="ED9" s="322">
        <v>182</v>
      </c>
      <c r="EE9" s="326">
        <v>310</v>
      </c>
      <c r="EF9" s="323">
        <v>492</v>
      </c>
      <c r="EG9" s="325">
        <v>0</v>
      </c>
      <c r="EH9" s="326">
        <v>329</v>
      </c>
      <c r="EI9" s="326">
        <v>591</v>
      </c>
      <c r="EJ9" s="326">
        <v>288</v>
      </c>
      <c r="EK9" s="326">
        <v>159</v>
      </c>
      <c r="EL9" s="326">
        <v>89</v>
      </c>
      <c r="EM9" s="323">
        <v>1456</v>
      </c>
      <c r="EN9" s="328">
        <v>1948</v>
      </c>
    </row>
    <row r="10" spans="1:144" ht="19.5" customHeight="1">
      <c r="A10" s="307" t="s">
        <v>8</v>
      </c>
      <c r="B10" s="322">
        <v>18</v>
      </c>
      <c r="C10" s="323">
        <v>23</v>
      </c>
      <c r="D10" s="324">
        <v>41</v>
      </c>
      <c r="E10" s="325">
        <v>0</v>
      </c>
      <c r="F10" s="326">
        <v>206</v>
      </c>
      <c r="G10" s="326">
        <v>138</v>
      </c>
      <c r="H10" s="326">
        <v>92</v>
      </c>
      <c r="I10" s="326">
        <v>66</v>
      </c>
      <c r="J10" s="326">
        <v>40</v>
      </c>
      <c r="K10" s="327">
        <v>542</v>
      </c>
      <c r="L10" s="328">
        <v>583</v>
      </c>
      <c r="M10" s="322">
        <v>0</v>
      </c>
      <c r="N10" s="326">
        <v>0</v>
      </c>
      <c r="O10" s="323">
        <v>0</v>
      </c>
      <c r="P10" s="325">
        <v>0</v>
      </c>
      <c r="Q10" s="326">
        <v>2</v>
      </c>
      <c r="R10" s="326">
        <v>2</v>
      </c>
      <c r="S10" s="326">
        <v>16</v>
      </c>
      <c r="T10" s="326">
        <v>15</v>
      </c>
      <c r="U10" s="326">
        <v>16</v>
      </c>
      <c r="V10" s="323">
        <v>51</v>
      </c>
      <c r="W10" s="328">
        <v>51</v>
      </c>
      <c r="X10" s="322">
        <v>0</v>
      </c>
      <c r="Y10" s="326">
        <v>0</v>
      </c>
      <c r="Z10" s="323">
        <v>0</v>
      </c>
      <c r="AA10" s="325">
        <v>0</v>
      </c>
      <c r="AB10" s="326">
        <v>36</v>
      </c>
      <c r="AC10" s="326">
        <v>40</v>
      </c>
      <c r="AD10" s="326">
        <v>39</v>
      </c>
      <c r="AE10" s="326">
        <v>45</v>
      </c>
      <c r="AF10" s="326">
        <v>27</v>
      </c>
      <c r="AG10" s="323">
        <v>187</v>
      </c>
      <c r="AH10" s="328">
        <v>187</v>
      </c>
      <c r="AI10" s="322">
        <v>0</v>
      </c>
      <c r="AJ10" s="326">
        <v>1</v>
      </c>
      <c r="AK10" s="323">
        <v>1</v>
      </c>
      <c r="AL10" s="325">
        <v>0</v>
      </c>
      <c r="AM10" s="326">
        <v>6</v>
      </c>
      <c r="AN10" s="326">
        <v>2</v>
      </c>
      <c r="AO10" s="326">
        <v>6</v>
      </c>
      <c r="AP10" s="326">
        <v>7</v>
      </c>
      <c r="AQ10" s="326">
        <v>6</v>
      </c>
      <c r="AR10" s="323">
        <v>27</v>
      </c>
      <c r="AS10" s="328">
        <v>28</v>
      </c>
      <c r="AT10" s="322">
        <v>13</v>
      </c>
      <c r="AU10" s="326">
        <v>18</v>
      </c>
      <c r="AV10" s="323">
        <v>31</v>
      </c>
      <c r="AW10" s="325">
        <v>0</v>
      </c>
      <c r="AX10" s="326">
        <v>99</v>
      </c>
      <c r="AY10" s="326">
        <v>90</v>
      </c>
      <c r="AZ10" s="326">
        <v>103</v>
      </c>
      <c r="BA10" s="326">
        <v>105</v>
      </c>
      <c r="BB10" s="326">
        <v>47</v>
      </c>
      <c r="BC10" s="327">
        <v>444</v>
      </c>
      <c r="BD10" s="328">
        <v>475</v>
      </c>
      <c r="BE10" s="322">
        <v>62</v>
      </c>
      <c r="BF10" s="326">
        <v>89</v>
      </c>
      <c r="BG10" s="323">
        <v>151</v>
      </c>
      <c r="BH10" s="325">
        <v>0</v>
      </c>
      <c r="BI10" s="326">
        <v>241</v>
      </c>
      <c r="BJ10" s="326">
        <v>152</v>
      </c>
      <c r="BK10" s="326">
        <v>84</v>
      </c>
      <c r="BL10" s="326">
        <v>51</v>
      </c>
      <c r="BM10" s="326">
        <v>25</v>
      </c>
      <c r="BN10" s="323">
        <v>553</v>
      </c>
      <c r="BO10" s="328">
        <v>704</v>
      </c>
      <c r="BP10" s="322">
        <v>6</v>
      </c>
      <c r="BQ10" s="326">
        <v>13</v>
      </c>
      <c r="BR10" s="323">
        <v>19</v>
      </c>
      <c r="BS10" s="325">
        <v>0</v>
      </c>
      <c r="BT10" s="326">
        <v>54</v>
      </c>
      <c r="BU10" s="326">
        <v>50</v>
      </c>
      <c r="BV10" s="326">
        <v>30</v>
      </c>
      <c r="BW10" s="326">
        <v>18</v>
      </c>
      <c r="BX10" s="326">
        <v>3</v>
      </c>
      <c r="BY10" s="323">
        <v>155</v>
      </c>
      <c r="BZ10" s="328">
        <v>174</v>
      </c>
      <c r="CA10" s="322">
        <v>0</v>
      </c>
      <c r="CB10" s="326">
        <v>2</v>
      </c>
      <c r="CC10" s="323">
        <v>2</v>
      </c>
      <c r="CD10" s="325">
        <v>0</v>
      </c>
      <c r="CE10" s="326">
        <v>29</v>
      </c>
      <c r="CF10" s="326">
        <v>42</v>
      </c>
      <c r="CG10" s="326">
        <v>34</v>
      </c>
      <c r="CH10" s="326">
        <v>26</v>
      </c>
      <c r="CI10" s="326">
        <v>14</v>
      </c>
      <c r="CJ10" s="323">
        <v>145</v>
      </c>
      <c r="CK10" s="328">
        <v>147</v>
      </c>
      <c r="CL10" s="322">
        <v>0</v>
      </c>
      <c r="CM10" s="326">
        <v>0</v>
      </c>
      <c r="CN10" s="323">
        <v>0</v>
      </c>
      <c r="CO10" s="325">
        <v>0</v>
      </c>
      <c r="CP10" s="326">
        <v>4</v>
      </c>
      <c r="CQ10" s="326">
        <v>4</v>
      </c>
      <c r="CR10" s="326">
        <v>5</v>
      </c>
      <c r="CS10" s="326">
        <v>2</v>
      </c>
      <c r="CT10" s="326">
        <v>0</v>
      </c>
      <c r="CU10" s="323">
        <v>15</v>
      </c>
      <c r="CV10" s="328">
        <v>15</v>
      </c>
      <c r="CW10" s="322">
        <v>0</v>
      </c>
      <c r="CX10" s="326">
        <v>0</v>
      </c>
      <c r="CY10" s="323">
        <v>0</v>
      </c>
      <c r="CZ10" s="325">
        <v>0</v>
      </c>
      <c r="DA10" s="326">
        <v>0</v>
      </c>
      <c r="DB10" s="326">
        <v>0</v>
      </c>
      <c r="DC10" s="326">
        <v>0</v>
      </c>
      <c r="DD10" s="326">
        <v>0</v>
      </c>
      <c r="DE10" s="326">
        <v>0</v>
      </c>
      <c r="DF10" s="323">
        <v>0</v>
      </c>
      <c r="DG10" s="328">
        <v>0</v>
      </c>
      <c r="DH10" s="322">
        <v>19</v>
      </c>
      <c r="DI10" s="326">
        <v>41</v>
      </c>
      <c r="DJ10" s="323">
        <v>60</v>
      </c>
      <c r="DK10" s="325">
        <v>0</v>
      </c>
      <c r="DL10" s="326">
        <v>166</v>
      </c>
      <c r="DM10" s="326">
        <v>216</v>
      </c>
      <c r="DN10" s="326">
        <v>172</v>
      </c>
      <c r="DO10" s="326">
        <v>113</v>
      </c>
      <c r="DP10" s="326">
        <v>62</v>
      </c>
      <c r="DQ10" s="323">
        <v>729</v>
      </c>
      <c r="DR10" s="328">
        <v>789</v>
      </c>
      <c r="DS10" s="322">
        <v>20</v>
      </c>
      <c r="DT10" s="326">
        <v>15</v>
      </c>
      <c r="DU10" s="323">
        <v>35</v>
      </c>
      <c r="DV10" s="325">
        <v>0</v>
      </c>
      <c r="DW10" s="326">
        <v>63</v>
      </c>
      <c r="DX10" s="326">
        <v>35</v>
      </c>
      <c r="DY10" s="326">
        <v>45</v>
      </c>
      <c r="DZ10" s="326">
        <v>39</v>
      </c>
      <c r="EA10" s="326">
        <v>22</v>
      </c>
      <c r="EB10" s="323">
        <v>204</v>
      </c>
      <c r="EC10" s="328">
        <v>239</v>
      </c>
      <c r="ED10" s="322">
        <v>100</v>
      </c>
      <c r="EE10" s="326">
        <v>141</v>
      </c>
      <c r="EF10" s="323">
        <v>241</v>
      </c>
      <c r="EG10" s="325">
        <v>0</v>
      </c>
      <c r="EH10" s="326">
        <v>532</v>
      </c>
      <c r="EI10" s="326">
        <v>343</v>
      </c>
      <c r="EJ10" s="326">
        <v>227</v>
      </c>
      <c r="EK10" s="326">
        <v>133</v>
      </c>
      <c r="EL10" s="326">
        <v>67</v>
      </c>
      <c r="EM10" s="323">
        <v>1302</v>
      </c>
      <c r="EN10" s="328">
        <v>1543</v>
      </c>
    </row>
    <row r="11" spans="1:144" ht="19.5" customHeight="1">
      <c r="A11" s="307" t="s">
        <v>9</v>
      </c>
      <c r="B11" s="322">
        <v>27</v>
      </c>
      <c r="C11" s="323">
        <v>28</v>
      </c>
      <c r="D11" s="324">
        <v>55</v>
      </c>
      <c r="E11" s="325">
        <v>0</v>
      </c>
      <c r="F11" s="326">
        <v>46</v>
      </c>
      <c r="G11" s="326">
        <v>44</v>
      </c>
      <c r="H11" s="326">
        <v>29</v>
      </c>
      <c r="I11" s="326">
        <v>25</v>
      </c>
      <c r="J11" s="326">
        <v>16</v>
      </c>
      <c r="K11" s="327">
        <v>160</v>
      </c>
      <c r="L11" s="328">
        <v>215</v>
      </c>
      <c r="M11" s="322">
        <v>0</v>
      </c>
      <c r="N11" s="326">
        <v>0</v>
      </c>
      <c r="O11" s="323">
        <v>0</v>
      </c>
      <c r="P11" s="325">
        <v>0</v>
      </c>
      <c r="Q11" s="326">
        <v>0</v>
      </c>
      <c r="R11" s="326">
        <v>1</v>
      </c>
      <c r="S11" s="326">
        <v>5</v>
      </c>
      <c r="T11" s="326">
        <v>3</v>
      </c>
      <c r="U11" s="326">
        <v>12</v>
      </c>
      <c r="V11" s="323">
        <v>21</v>
      </c>
      <c r="W11" s="328">
        <v>21</v>
      </c>
      <c r="X11" s="322">
        <v>7</v>
      </c>
      <c r="Y11" s="326">
        <v>9</v>
      </c>
      <c r="Z11" s="323">
        <v>16</v>
      </c>
      <c r="AA11" s="325">
        <v>0</v>
      </c>
      <c r="AB11" s="326">
        <v>17</v>
      </c>
      <c r="AC11" s="326">
        <v>28</v>
      </c>
      <c r="AD11" s="326">
        <v>16</v>
      </c>
      <c r="AE11" s="326">
        <v>19</v>
      </c>
      <c r="AF11" s="326">
        <v>21</v>
      </c>
      <c r="AG11" s="323">
        <v>101</v>
      </c>
      <c r="AH11" s="328">
        <v>117</v>
      </c>
      <c r="AI11" s="322">
        <v>0</v>
      </c>
      <c r="AJ11" s="326">
        <v>3</v>
      </c>
      <c r="AK11" s="323">
        <v>3</v>
      </c>
      <c r="AL11" s="325">
        <v>0</v>
      </c>
      <c r="AM11" s="326">
        <v>7</v>
      </c>
      <c r="AN11" s="326">
        <v>7</v>
      </c>
      <c r="AO11" s="326">
        <v>4</v>
      </c>
      <c r="AP11" s="326">
        <v>7</v>
      </c>
      <c r="AQ11" s="326">
        <v>4</v>
      </c>
      <c r="AR11" s="323">
        <v>29</v>
      </c>
      <c r="AS11" s="328">
        <v>32</v>
      </c>
      <c r="AT11" s="322">
        <v>11</v>
      </c>
      <c r="AU11" s="326">
        <v>7</v>
      </c>
      <c r="AV11" s="323">
        <v>18</v>
      </c>
      <c r="AW11" s="325">
        <v>0</v>
      </c>
      <c r="AX11" s="326">
        <v>31</v>
      </c>
      <c r="AY11" s="326">
        <v>40</v>
      </c>
      <c r="AZ11" s="326">
        <v>40</v>
      </c>
      <c r="BA11" s="326">
        <v>49</v>
      </c>
      <c r="BB11" s="326">
        <v>33</v>
      </c>
      <c r="BC11" s="327">
        <v>193</v>
      </c>
      <c r="BD11" s="328">
        <v>211</v>
      </c>
      <c r="BE11" s="322">
        <v>35</v>
      </c>
      <c r="BF11" s="326">
        <v>50</v>
      </c>
      <c r="BG11" s="323">
        <v>85</v>
      </c>
      <c r="BH11" s="325">
        <v>0</v>
      </c>
      <c r="BI11" s="326">
        <v>63</v>
      </c>
      <c r="BJ11" s="326">
        <v>67</v>
      </c>
      <c r="BK11" s="326">
        <v>33</v>
      </c>
      <c r="BL11" s="326">
        <v>28</v>
      </c>
      <c r="BM11" s="326">
        <v>12</v>
      </c>
      <c r="BN11" s="323">
        <v>203</v>
      </c>
      <c r="BO11" s="328">
        <v>288</v>
      </c>
      <c r="BP11" s="322">
        <v>6</v>
      </c>
      <c r="BQ11" s="326">
        <v>7</v>
      </c>
      <c r="BR11" s="323">
        <v>13</v>
      </c>
      <c r="BS11" s="325">
        <v>0</v>
      </c>
      <c r="BT11" s="326">
        <v>12</v>
      </c>
      <c r="BU11" s="326">
        <v>23</v>
      </c>
      <c r="BV11" s="326">
        <v>9</v>
      </c>
      <c r="BW11" s="326">
        <v>5</v>
      </c>
      <c r="BX11" s="326">
        <v>4</v>
      </c>
      <c r="BY11" s="323">
        <v>53</v>
      </c>
      <c r="BZ11" s="328">
        <v>66</v>
      </c>
      <c r="CA11" s="322">
        <v>1</v>
      </c>
      <c r="CB11" s="326">
        <v>1</v>
      </c>
      <c r="CC11" s="323">
        <v>2</v>
      </c>
      <c r="CD11" s="325">
        <v>0</v>
      </c>
      <c r="CE11" s="326">
        <v>11</v>
      </c>
      <c r="CF11" s="326">
        <v>16</v>
      </c>
      <c r="CG11" s="326">
        <v>19</v>
      </c>
      <c r="CH11" s="326">
        <v>9</v>
      </c>
      <c r="CI11" s="326">
        <v>11</v>
      </c>
      <c r="CJ11" s="323">
        <v>66</v>
      </c>
      <c r="CK11" s="328">
        <v>68</v>
      </c>
      <c r="CL11" s="322">
        <v>0</v>
      </c>
      <c r="CM11" s="326">
        <v>0</v>
      </c>
      <c r="CN11" s="323">
        <v>0</v>
      </c>
      <c r="CO11" s="325">
        <v>0</v>
      </c>
      <c r="CP11" s="326">
        <v>1</v>
      </c>
      <c r="CQ11" s="326">
        <v>2</v>
      </c>
      <c r="CR11" s="326">
        <v>1</v>
      </c>
      <c r="CS11" s="326">
        <v>0</v>
      </c>
      <c r="CT11" s="326">
        <v>3</v>
      </c>
      <c r="CU11" s="323">
        <v>7</v>
      </c>
      <c r="CV11" s="328">
        <v>7</v>
      </c>
      <c r="CW11" s="322">
        <v>0</v>
      </c>
      <c r="CX11" s="326">
        <v>0</v>
      </c>
      <c r="CY11" s="323">
        <v>0</v>
      </c>
      <c r="CZ11" s="325">
        <v>0</v>
      </c>
      <c r="DA11" s="326">
        <v>0</v>
      </c>
      <c r="DB11" s="326">
        <v>0</v>
      </c>
      <c r="DC11" s="326">
        <v>0</v>
      </c>
      <c r="DD11" s="326">
        <v>0</v>
      </c>
      <c r="DE11" s="326">
        <v>0</v>
      </c>
      <c r="DF11" s="323">
        <v>0</v>
      </c>
      <c r="DG11" s="328">
        <v>0</v>
      </c>
      <c r="DH11" s="322">
        <v>22</v>
      </c>
      <c r="DI11" s="326">
        <v>45</v>
      </c>
      <c r="DJ11" s="323">
        <v>67</v>
      </c>
      <c r="DK11" s="325">
        <v>0</v>
      </c>
      <c r="DL11" s="326">
        <v>59</v>
      </c>
      <c r="DM11" s="326">
        <v>124</v>
      </c>
      <c r="DN11" s="326">
        <v>74</v>
      </c>
      <c r="DO11" s="326">
        <v>56</v>
      </c>
      <c r="DP11" s="326">
        <v>47</v>
      </c>
      <c r="DQ11" s="323">
        <v>360</v>
      </c>
      <c r="DR11" s="328">
        <v>427</v>
      </c>
      <c r="DS11" s="322">
        <v>11</v>
      </c>
      <c r="DT11" s="326">
        <v>5</v>
      </c>
      <c r="DU11" s="323">
        <v>16</v>
      </c>
      <c r="DV11" s="325">
        <v>0</v>
      </c>
      <c r="DW11" s="326">
        <v>29</v>
      </c>
      <c r="DX11" s="326">
        <v>18</v>
      </c>
      <c r="DY11" s="326">
        <v>20</v>
      </c>
      <c r="DZ11" s="326">
        <v>26</v>
      </c>
      <c r="EA11" s="326">
        <v>14</v>
      </c>
      <c r="EB11" s="323">
        <v>107</v>
      </c>
      <c r="EC11" s="328">
        <v>123</v>
      </c>
      <c r="ED11" s="322">
        <v>81</v>
      </c>
      <c r="EE11" s="326">
        <v>97</v>
      </c>
      <c r="EF11" s="323">
        <v>178</v>
      </c>
      <c r="EG11" s="325">
        <v>0</v>
      </c>
      <c r="EH11" s="326">
        <v>160</v>
      </c>
      <c r="EI11" s="326">
        <v>197</v>
      </c>
      <c r="EJ11" s="326">
        <v>103</v>
      </c>
      <c r="EK11" s="326">
        <v>62</v>
      </c>
      <c r="EL11" s="326">
        <v>47</v>
      </c>
      <c r="EM11" s="323">
        <v>569</v>
      </c>
      <c r="EN11" s="328">
        <v>747</v>
      </c>
    </row>
    <row r="12" spans="1:144" ht="19.5" customHeight="1">
      <c r="A12" s="307" t="s">
        <v>10</v>
      </c>
      <c r="B12" s="322">
        <v>61</v>
      </c>
      <c r="C12" s="323">
        <v>69</v>
      </c>
      <c r="D12" s="324">
        <v>130</v>
      </c>
      <c r="E12" s="325">
        <v>0</v>
      </c>
      <c r="F12" s="326">
        <v>119</v>
      </c>
      <c r="G12" s="326">
        <v>132</v>
      </c>
      <c r="H12" s="326">
        <v>74</v>
      </c>
      <c r="I12" s="326">
        <v>56</v>
      </c>
      <c r="J12" s="326">
        <v>42</v>
      </c>
      <c r="K12" s="327">
        <v>423</v>
      </c>
      <c r="L12" s="328">
        <v>553</v>
      </c>
      <c r="M12" s="322">
        <v>0</v>
      </c>
      <c r="N12" s="326">
        <v>0</v>
      </c>
      <c r="O12" s="323">
        <v>0</v>
      </c>
      <c r="P12" s="325">
        <v>0</v>
      </c>
      <c r="Q12" s="326">
        <v>1</v>
      </c>
      <c r="R12" s="326">
        <v>6</v>
      </c>
      <c r="S12" s="326">
        <v>5</v>
      </c>
      <c r="T12" s="326">
        <v>10</v>
      </c>
      <c r="U12" s="326">
        <v>19</v>
      </c>
      <c r="V12" s="323">
        <v>41</v>
      </c>
      <c r="W12" s="328">
        <v>41</v>
      </c>
      <c r="X12" s="322">
        <v>6</v>
      </c>
      <c r="Y12" s="326">
        <v>9</v>
      </c>
      <c r="Z12" s="323">
        <v>15</v>
      </c>
      <c r="AA12" s="325">
        <v>0</v>
      </c>
      <c r="AB12" s="326">
        <v>24</v>
      </c>
      <c r="AC12" s="326">
        <v>49</v>
      </c>
      <c r="AD12" s="326">
        <v>41</v>
      </c>
      <c r="AE12" s="326">
        <v>34</v>
      </c>
      <c r="AF12" s="326">
        <v>27</v>
      </c>
      <c r="AG12" s="323">
        <v>175</v>
      </c>
      <c r="AH12" s="328">
        <v>190</v>
      </c>
      <c r="AI12" s="322">
        <v>2</v>
      </c>
      <c r="AJ12" s="326">
        <v>1</v>
      </c>
      <c r="AK12" s="323">
        <v>3</v>
      </c>
      <c r="AL12" s="325">
        <v>0</v>
      </c>
      <c r="AM12" s="326">
        <v>8</v>
      </c>
      <c r="AN12" s="326">
        <v>8</v>
      </c>
      <c r="AO12" s="326">
        <v>17</v>
      </c>
      <c r="AP12" s="326">
        <v>4</v>
      </c>
      <c r="AQ12" s="326">
        <v>14</v>
      </c>
      <c r="AR12" s="323">
        <v>51</v>
      </c>
      <c r="AS12" s="328">
        <v>54</v>
      </c>
      <c r="AT12" s="322">
        <v>9</v>
      </c>
      <c r="AU12" s="326">
        <v>5</v>
      </c>
      <c r="AV12" s="323">
        <v>14</v>
      </c>
      <c r="AW12" s="325">
        <v>0</v>
      </c>
      <c r="AX12" s="326">
        <v>57</v>
      </c>
      <c r="AY12" s="326">
        <v>85</v>
      </c>
      <c r="AZ12" s="326">
        <v>92</v>
      </c>
      <c r="BA12" s="326">
        <v>97</v>
      </c>
      <c r="BB12" s="326">
        <v>71</v>
      </c>
      <c r="BC12" s="327">
        <v>402</v>
      </c>
      <c r="BD12" s="328">
        <v>416</v>
      </c>
      <c r="BE12" s="322">
        <v>78</v>
      </c>
      <c r="BF12" s="326">
        <v>85</v>
      </c>
      <c r="BG12" s="323">
        <v>163</v>
      </c>
      <c r="BH12" s="325">
        <v>0</v>
      </c>
      <c r="BI12" s="326">
        <v>101</v>
      </c>
      <c r="BJ12" s="326">
        <v>112</v>
      </c>
      <c r="BK12" s="326">
        <v>53</v>
      </c>
      <c r="BL12" s="326">
        <v>26</v>
      </c>
      <c r="BM12" s="326">
        <v>14</v>
      </c>
      <c r="BN12" s="323">
        <v>306</v>
      </c>
      <c r="BO12" s="328">
        <v>469</v>
      </c>
      <c r="BP12" s="322">
        <v>18</v>
      </c>
      <c r="BQ12" s="326">
        <v>22</v>
      </c>
      <c r="BR12" s="323">
        <v>40</v>
      </c>
      <c r="BS12" s="325">
        <v>0</v>
      </c>
      <c r="BT12" s="326">
        <v>51</v>
      </c>
      <c r="BU12" s="326">
        <v>58</v>
      </c>
      <c r="BV12" s="326">
        <v>34</v>
      </c>
      <c r="BW12" s="326">
        <v>16</v>
      </c>
      <c r="BX12" s="326">
        <v>8</v>
      </c>
      <c r="BY12" s="323">
        <v>167</v>
      </c>
      <c r="BZ12" s="328">
        <v>207</v>
      </c>
      <c r="CA12" s="322">
        <v>2</v>
      </c>
      <c r="CB12" s="326">
        <v>1</v>
      </c>
      <c r="CC12" s="323">
        <v>3</v>
      </c>
      <c r="CD12" s="325">
        <v>0</v>
      </c>
      <c r="CE12" s="326">
        <v>11</v>
      </c>
      <c r="CF12" s="326">
        <v>27</v>
      </c>
      <c r="CG12" s="326">
        <v>22</v>
      </c>
      <c r="CH12" s="326">
        <v>15</v>
      </c>
      <c r="CI12" s="326">
        <v>12</v>
      </c>
      <c r="CJ12" s="323">
        <v>87</v>
      </c>
      <c r="CK12" s="328">
        <v>90</v>
      </c>
      <c r="CL12" s="322">
        <v>0</v>
      </c>
      <c r="CM12" s="326">
        <v>0</v>
      </c>
      <c r="CN12" s="323">
        <v>0</v>
      </c>
      <c r="CO12" s="325">
        <v>0</v>
      </c>
      <c r="CP12" s="326">
        <v>2</v>
      </c>
      <c r="CQ12" s="326">
        <v>6</v>
      </c>
      <c r="CR12" s="326">
        <v>10</v>
      </c>
      <c r="CS12" s="326">
        <v>4</v>
      </c>
      <c r="CT12" s="326">
        <v>6</v>
      </c>
      <c r="CU12" s="323">
        <v>28</v>
      </c>
      <c r="CV12" s="328">
        <v>28</v>
      </c>
      <c r="CW12" s="322">
        <v>0</v>
      </c>
      <c r="CX12" s="326">
        <v>0</v>
      </c>
      <c r="CY12" s="323">
        <v>0</v>
      </c>
      <c r="CZ12" s="325">
        <v>0</v>
      </c>
      <c r="DA12" s="326">
        <v>0</v>
      </c>
      <c r="DB12" s="326">
        <v>0</v>
      </c>
      <c r="DC12" s="326">
        <v>0</v>
      </c>
      <c r="DD12" s="326">
        <v>1</v>
      </c>
      <c r="DE12" s="326">
        <v>2</v>
      </c>
      <c r="DF12" s="323">
        <v>3</v>
      </c>
      <c r="DG12" s="328">
        <v>3</v>
      </c>
      <c r="DH12" s="322">
        <v>39</v>
      </c>
      <c r="DI12" s="326">
        <v>46</v>
      </c>
      <c r="DJ12" s="323">
        <v>85</v>
      </c>
      <c r="DK12" s="325">
        <v>0</v>
      </c>
      <c r="DL12" s="326">
        <v>120</v>
      </c>
      <c r="DM12" s="326">
        <v>205</v>
      </c>
      <c r="DN12" s="326">
        <v>143</v>
      </c>
      <c r="DO12" s="326">
        <v>79</v>
      </c>
      <c r="DP12" s="326">
        <v>61</v>
      </c>
      <c r="DQ12" s="323">
        <v>608</v>
      </c>
      <c r="DR12" s="328">
        <v>693</v>
      </c>
      <c r="DS12" s="322">
        <v>15</v>
      </c>
      <c r="DT12" s="326">
        <v>3</v>
      </c>
      <c r="DU12" s="323">
        <v>18</v>
      </c>
      <c r="DV12" s="325">
        <v>0</v>
      </c>
      <c r="DW12" s="326">
        <v>34</v>
      </c>
      <c r="DX12" s="326">
        <v>39</v>
      </c>
      <c r="DY12" s="326">
        <v>35</v>
      </c>
      <c r="DZ12" s="326">
        <v>43</v>
      </c>
      <c r="EA12" s="326">
        <v>23</v>
      </c>
      <c r="EB12" s="323">
        <v>174</v>
      </c>
      <c r="EC12" s="328">
        <v>192</v>
      </c>
      <c r="ED12" s="322">
        <v>155</v>
      </c>
      <c r="EE12" s="326">
        <v>179</v>
      </c>
      <c r="EF12" s="323">
        <v>334</v>
      </c>
      <c r="EG12" s="325">
        <v>0</v>
      </c>
      <c r="EH12" s="326">
        <v>298</v>
      </c>
      <c r="EI12" s="326">
        <v>323</v>
      </c>
      <c r="EJ12" s="326">
        <v>175</v>
      </c>
      <c r="EK12" s="326">
        <v>96</v>
      </c>
      <c r="EL12" s="326">
        <v>67</v>
      </c>
      <c r="EM12" s="323">
        <v>959</v>
      </c>
      <c r="EN12" s="328">
        <v>1293</v>
      </c>
    </row>
    <row r="13" spans="1:144" ht="19.5" customHeight="1">
      <c r="A13" s="307" t="s">
        <v>11</v>
      </c>
      <c r="B13" s="322">
        <v>204</v>
      </c>
      <c r="C13" s="323">
        <v>107</v>
      </c>
      <c r="D13" s="324">
        <v>311</v>
      </c>
      <c r="E13" s="325">
        <v>0</v>
      </c>
      <c r="F13" s="326">
        <v>192</v>
      </c>
      <c r="G13" s="326">
        <v>72</v>
      </c>
      <c r="H13" s="326">
        <v>71</v>
      </c>
      <c r="I13" s="326">
        <v>48</v>
      </c>
      <c r="J13" s="326">
        <v>34</v>
      </c>
      <c r="K13" s="327">
        <v>417</v>
      </c>
      <c r="L13" s="328">
        <v>728</v>
      </c>
      <c r="M13" s="322">
        <v>0</v>
      </c>
      <c r="N13" s="326">
        <v>0</v>
      </c>
      <c r="O13" s="323">
        <v>0</v>
      </c>
      <c r="P13" s="325">
        <v>0</v>
      </c>
      <c r="Q13" s="326">
        <v>1</v>
      </c>
      <c r="R13" s="326">
        <v>6</v>
      </c>
      <c r="S13" s="326">
        <v>4</v>
      </c>
      <c r="T13" s="326">
        <v>8</v>
      </c>
      <c r="U13" s="326">
        <v>19</v>
      </c>
      <c r="V13" s="323">
        <v>38</v>
      </c>
      <c r="W13" s="328">
        <v>38</v>
      </c>
      <c r="X13" s="322">
        <v>13</v>
      </c>
      <c r="Y13" s="326">
        <v>25</v>
      </c>
      <c r="Z13" s="323">
        <v>38</v>
      </c>
      <c r="AA13" s="325">
        <v>0</v>
      </c>
      <c r="AB13" s="326">
        <v>82</v>
      </c>
      <c r="AC13" s="326">
        <v>49</v>
      </c>
      <c r="AD13" s="326">
        <v>46</v>
      </c>
      <c r="AE13" s="326">
        <v>27</v>
      </c>
      <c r="AF13" s="326">
        <v>25</v>
      </c>
      <c r="AG13" s="323">
        <v>229</v>
      </c>
      <c r="AH13" s="328">
        <v>267</v>
      </c>
      <c r="AI13" s="322">
        <v>3</v>
      </c>
      <c r="AJ13" s="326">
        <v>6</v>
      </c>
      <c r="AK13" s="323">
        <v>9</v>
      </c>
      <c r="AL13" s="325">
        <v>0</v>
      </c>
      <c r="AM13" s="326">
        <v>7</v>
      </c>
      <c r="AN13" s="326">
        <v>9</v>
      </c>
      <c r="AO13" s="326">
        <v>10</v>
      </c>
      <c r="AP13" s="326">
        <v>10</v>
      </c>
      <c r="AQ13" s="326">
        <v>7</v>
      </c>
      <c r="AR13" s="323">
        <v>43</v>
      </c>
      <c r="AS13" s="328">
        <v>52</v>
      </c>
      <c r="AT13" s="322">
        <v>35</v>
      </c>
      <c r="AU13" s="326">
        <v>36</v>
      </c>
      <c r="AV13" s="323">
        <v>71</v>
      </c>
      <c r="AW13" s="325">
        <v>0</v>
      </c>
      <c r="AX13" s="326">
        <v>132</v>
      </c>
      <c r="AY13" s="326">
        <v>92</v>
      </c>
      <c r="AZ13" s="326">
        <v>109</v>
      </c>
      <c r="BA13" s="326">
        <v>68</v>
      </c>
      <c r="BB13" s="326">
        <v>78</v>
      </c>
      <c r="BC13" s="327">
        <v>479</v>
      </c>
      <c r="BD13" s="328">
        <v>550</v>
      </c>
      <c r="BE13" s="322">
        <v>189</v>
      </c>
      <c r="BF13" s="326">
        <v>182</v>
      </c>
      <c r="BG13" s="323">
        <v>371</v>
      </c>
      <c r="BH13" s="325">
        <v>0</v>
      </c>
      <c r="BI13" s="326">
        <v>213</v>
      </c>
      <c r="BJ13" s="326">
        <v>83</v>
      </c>
      <c r="BK13" s="326">
        <v>63</v>
      </c>
      <c r="BL13" s="326">
        <v>29</v>
      </c>
      <c r="BM13" s="326">
        <v>12</v>
      </c>
      <c r="BN13" s="323">
        <v>400</v>
      </c>
      <c r="BO13" s="328">
        <v>771</v>
      </c>
      <c r="BP13" s="322">
        <v>16</v>
      </c>
      <c r="BQ13" s="326">
        <v>14</v>
      </c>
      <c r="BR13" s="323">
        <v>30</v>
      </c>
      <c r="BS13" s="325">
        <v>0</v>
      </c>
      <c r="BT13" s="326">
        <v>52</v>
      </c>
      <c r="BU13" s="326">
        <v>37</v>
      </c>
      <c r="BV13" s="326">
        <v>32</v>
      </c>
      <c r="BW13" s="326">
        <v>7</v>
      </c>
      <c r="BX13" s="326">
        <v>4</v>
      </c>
      <c r="BY13" s="323">
        <v>132</v>
      </c>
      <c r="BZ13" s="328">
        <v>162</v>
      </c>
      <c r="CA13" s="322">
        <v>1</v>
      </c>
      <c r="CB13" s="326">
        <v>4</v>
      </c>
      <c r="CC13" s="323">
        <v>5</v>
      </c>
      <c r="CD13" s="325">
        <v>0</v>
      </c>
      <c r="CE13" s="326">
        <v>38</v>
      </c>
      <c r="CF13" s="326">
        <v>28</v>
      </c>
      <c r="CG13" s="326">
        <v>28</v>
      </c>
      <c r="CH13" s="326">
        <v>15</v>
      </c>
      <c r="CI13" s="326">
        <v>10</v>
      </c>
      <c r="CJ13" s="323">
        <v>119</v>
      </c>
      <c r="CK13" s="328">
        <v>124</v>
      </c>
      <c r="CL13" s="322">
        <v>1</v>
      </c>
      <c r="CM13" s="326">
        <v>0</v>
      </c>
      <c r="CN13" s="323">
        <v>1</v>
      </c>
      <c r="CO13" s="325">
        <v>0</v>
      </c>
      <c r="CP13" s="326">
        <v>5</v>
      </c>
      <c r="CQ13" s="326">
        <v>3</v>
      </c>
      <c r="CR13" s="326">
        <v>8</v>
      </c>
      <c r="CS13" s="326">
        <v>2</v>
      </c>
      <c r="CT13" s="326">
        <v>0</v>
      </c>
      <c r="CU13" s="323">
        <v>18</v>
      </c>
      <c r="CV13" s="328">
        <v>19</v>
      </c>
      <c r="CW13" s="322">
        <v>0</v>
      </c>
      <c r="CX13" s="326">
        <v>0</v>
      </c>
      <c r="CY13" s="323">
        <v>0</v>
      </c>
      <c r="CZ13" s="325">
        <v>0</v>
      </c>
      <c r="DA13" s="326">
        <v>0</v>
      </c>
      <c r="DB13" s="326">
        <v>0</v>
      </c>
      <c r="DC13" s="326">
        <v>0</v>
      </c>
      <c r="DD13" s="326">
        <v>0</v>
      </c>
      <c r="DE13" s="326">
        <v>0</v>
      </c>
      <c r="DF13" s="323">
        <v>0</v>
      </c>
      <c r="DG13" s="328">
        <v>0</v>
      </c>
      <c r="DH13" s="322">
        <v>78</v>
      </c>
      <c r="DI13" s="326">
        <v>134</v>
      </c>
      <c r="DJ13" s="323">
        <v>212</v>
      </c>
      <c r="DK13" s="325">
        <v>0</v>
      </c>
      <c r="DL13" s="326">
        <v>219</v>
      </c>
      <c r="DM13" s="326">
        <v>179</v>
      </c>
      <c r="DN13" s="326">
        <v>148</v>
      </c>
      <c r="DO13" s="326">
        <v>84</v>
      </c>
      <c r="DP13" s="326">
        <v>58</v>
      </c>
      <c r="DQ13" s="323">
        <v>688</v>
      </c>
      <c r="DR13" s="328">
        <v>900</v>
      </c>
      <c r="DS13" s="322">
        <v>24</v>
      </c>
      <c r="DT13" s="326">
        <v>23</v>
      </c>
      <c r="DU13" s="323">
        <v>47</v>
      </c>
      <c r="DV13" s="325">
        <v>0</v>
      </c>
      <c r="DW13" s="326">
        <v>68</v>
      </c>
      <c r="DX13" s="326">
        <v>25</v>
      </c>
      <c r="DY13" s="326">
        <v>42</v>
      </c>
      <c r="DZ13" s="326">
        <v>20</v>
      </c>
      <c r="EA13" s="326">
        <v>23</v>
      </c>
      <c r="EB13" s="323">
        <v>178</v>
      </c>
      <c r="EC13" s="328">
        <v>225</v>
      </c>
      <c r="ED13" s="322">
        <v>386</v>
      </c>
      <c r="EE13" s="326">
        <v>309</v>
      </c>
      <c r="EF13" s="323">
        <v>695</v>
      </c>
      <c r="EG13" s="325">
        <v>0</v>
      </c>
      <c r="EH13" s="326">
        <v>510</v>
      </c>
      <c r="EI13" s="326">
        <v>234</v>
      </c>
      <c r="EJ13" s="326">
        <v>162</v>
      </c>
      <c r="EK13" s="326">
        <v>87</v>
      </c>
      <c r="EL13" s="326">
        <v>54</v>
      </c>
      <c r="EM13" s="323">
        <v>1047</v>
      </c>
      <c r="EN13" s="328">
        <v>1742</v>
      </c>
    </row>
    <row r="14" spans="1:144" ht="19.5" customHeight="1">
      <c r="A14" s="307" t="s">
        <v>12</v>
      </c>
      <c r="B14" s="322">
        <v>0</v>
      </c>
      <c r="C14" s="323">
        <v>0</v>
      </c>
      <c r="D14" s="324">
        <v>0</v>
      </c>
      <c r="E14" s="325">
        <v>0</v>
      </c>
      <c r="F14" s="326">
        <v>49</v>
      </c>
      <c r="G14" s="326">
        <v>32</v>
      </c>
      <c r="H14" s="326">
        <v>25</v>
      </c>
      <c r="I14" s="326">
        <v>24</v>
      </c>
      <c r="J14" s="326">
        <v>22</v>
      </c>
      <c r="K14" s="327">
        <v>152</v>
      </c>
      <c r="L14" s="328">
        <v>152</v>
      </c>
      <c r="M14" s="322">
        <v>0</v>
      </c>
      <c r="N14" s="326">
        <v>0</v>
      </c>
      <c r="O14" s="323">
        <v>0</v>
      </c>
      <c r="P14" s="325">
        <v>0</v>
      </c>
      <c r="Q14" s="326">
        <v>0</v>
      </c>
      <c r="R14" s="326">
        <v>1</v>
      </c>
      <c r="S14" s="326">
        <v>4</v>
      </c>
      <c r="T14" s="326">
        <v>7</v>
      </c>
      <c r="U14" s="326">
        <v>11</v>
      </c>
      <c r="V14" s="323">
        <v>23</v>
      </c>
      <c r="W14" s="328">
        <v>23</v>
      </c>
      <c r="X14" s="322">
        <v>3</v>
      </c>
      <c r="Y14" s="326">
        <v>5</v>
      </c>
      <c r="Z14" s="323">
        <v>8</v>
      </c>
      <c r="AA14" s="325">
        <v>0</v>
      </c>
      <c r="AB14" s="326">
        <v>16</v>
      </c>
      <c r="AC14" s="326">
        <v>19</v>
      </c>
      <c r="AD14" s="326">
        <v>21</v>
      </c>
      <c r="AE14" s="326">
        <v>27</v>
      </c>
      <c r="AF14" s="326">
        <v>21</v>
      </c>
      <c r="AG14" s="323">
        <v>104</v>
      </c>
      <c r="AH14" s="328">
        <v>112</v>
      </c>
      <c r="AI14" s="322">
        <v>1</v>
      </c>
      <c r="AJ14" s="326">
        <v>0</v>
      </c>
      <c r="AK14" s="323">
        <v>1</v>
      </c>
      <c r="AL14" s="325">
        <v>0</v>
      </c>
      <c r="AM14" s="326">
        <v>5</v>
      </c>
      <c r="AN14" s="326">
        <v>2</v>
      </c>
      <c r="AO14" s="326">
        <v>1</v>
      </c>
      <c r="AP14" s="326">
        <v>5</v>
      </c>
      <c r="AQ14" s="326">
        <v>2</v>
      </c>
      <c r="AR14" s="323">
        <v>15</v>
      </c>
      <c r="AS14" s="328">
        <v>16</v>
      </c>
      <c r="AT14" s="322">
        <v>5</v>
      </c>
      <c r="AU14" s="326">
        <v>3</v>
      </c>
      <c r="AV14" s="323">
        <v>8</v>
      </c>
      <c r="AW14" s="325">
        <v>0</v>
      </c>
      <c r="AX14" s="326">
        <v>31</v>
      </c>
      <c r="AY14" s="326">
        <v>17</v>
      </c>
      <c r="AZ14" s="326">
        <v>32</v>
      </c>
      <c r="BA14" s="326">
        <v>25</v>
      </c>
      <c r="BB14" s="326">
        <v>24</v>
      </c>
      <c r="BC14" s="327">
        <v>129</v>
      </c>
      <c r="BD14" s="328">
        <v>137</v>
      </c>
      <c r="BE14" s="322">
        <v>0</v>
      </c>
      <c r="BF14" s="326">
        <v>0</v>
      </c>
      <c r="BG14" s="323">
        <v>0</v>
      </c>
      <c r="BH14" s="325">
        <v>0</v>
      </c>
      <c r="BI14" s="326">
        <v>75</v>
      </c>
      <c r="BJ14" s="326">
        <v>44</v>
      </c>
      <c r="BK14" s="326">
        <v>30</v>
      </c>
      <c r="BL14" s="326">
        <v>22</v>
      </c>
      <c r="BM14" s="326">
        <v>10</v>
      </c>
      <c r="BN14" s="323">
        <v>181</v>
      </c>
      <c r="BO14" s="328">
        <v>181</v>
      </c>
      <c r="BP14" s="322">
        <v>9</v>
      </c>
      <c r="BQ14" s="326">
        <v>11</v>
      </c>
      <c r="BR14" s="323">
        <v>20</v>
      </c>
      <c r="BS14" s="325">
        <v>0</v>
      </c>
      <c r="BT14" s="326">
        <v>22</v>
      </c>
      <c r="BU14" s="326">
        <v>21</v>
      </c>
      <c r="BV14" s="326">
        <v>9</v>
      </c>
      <c r="BW14" s="326">
        <v>14</v>
      </c>
      <c r="BX14" s="326">
        <v>1</v>
      </c>
      <c r="BY14" s="323">
        <v>67</v>
      </c>
      <c r="BZ14" s="328">
        <v>87</v>
      </c>
      <c r="CA14" s="322">
        <v>0</v>
      </c>
      <c r="CB14" s="326">
        <v>1</v>
      </c>
      <c r="CC14" s="323">
        <v>1</v>
      </c>
      <c r="CD14" s="325">
        <v>0</v>
      </c>
      <c r="CE14" s="326">
        <v>8</v>
      </c>
      <c r="CF14" s="326">
        <v>14</v>
      </c>
      <c r="CG14" s="326">
        <v>11</v>
      </c>
      <c r="CH14" s="326">
        <v>12</v>
      </c>
      <c r="CI14" s="326">
        <v>8</v>
      </c>
      <c r="CJ14" s="323">
        <v>53</v>
      </c>
      <c r="CK14" s="328">
        <v>54</v>
      </c>
      <c r="CL14" s="322">
        <v>0</v>
      </c>
      <c r="CM14" s="326">
        <v>0</v>
      </c>
      <c r="CN14" s="323">
        <v>0</v>
      </c>
      <c r="CO14" s="325">
        <v>0</v>
      </c>
      <c r="CP14" s="326">
        <v>4</v>
      </c>
      <c r="CQ14" s="326">
        <v>3</v>
      </c>
      <c r="CR14" s="326">
        <v>1</v>
      </c>
      <c r="CS14" s="326">
        <v>1</v>
      </c>
      <c r="CT14" s="326">
        <v>1</v>
      </c>
      <c r="CU14" s="323">
        <v>10</v>
      </c>
      <c r="CV14" s="328">
        <v>10</v>
      </c>
      <c r="CW14" s="322">
        <v>0</v>
      </c>
      <c r="CX14" s="326">
        <v>0</v>
      </c>
      <c r="CY14" s="323">
        <v>0</v>
      </c>
      <c r="CZ14" s="325">
        <v>0</v>
      </c>
      <c r="DA14" s="326">
        <v>0</v>
      </c>
      <c r="DB14" s="326">
        <v>0</v>
      </c>
      <c r="DC14" s="326">
        <v>0</v>
      </c>
      <c r="DD14" s="326">
        <v>0</v>
      </c>
      <c r="DE14" s="326">
        <v>0</v>
      </c>
      <c r="DF14" s="323">
        <v>0</v>
      </c>
      <c r="DG14" s="328">
        <v>0</v>
      </c>
      <c r="DH14" s="322">
        <v>28</v>
      </c>
      <c r="DI14" s="326">
        <v>30</v>
      </c>
      <c r="DJ14" s="323">
        <v>58</v>
      </c>
      <c r="DK14" s="325">
        <v>0</v>
      </c>
      <c r="DL14" s="326">
        <v>70</v>
      </c>
      <c r="DM14" s="326">
        <v>76</v>
      </c>
      <c r="DN14" s="326">
        <v>50</v>
      </c>
      <c r="DO14" s="326">
        <v>47</v>
      </c>
      <c r="DP14" s="326">
        <v>35</v>
      </c>
      <c r="DQ14" s="323">
        <v>278</v>
      </c>
      <c r="DR14" s="328">
        <v>336</v>
      </c>
      <c r="DS14" s="322">
        <v>14</v>
      </c>
      <c r="DT14" s="326">
        <v>8</v>
      </c>
      <c r="DU14" s="323">
        <v>22</v>
      </c>
      <c r="DV14" s="325">
        <v>0</v>
      </c>
      <c r="DW14" s="326">
        <v>33</v>
      </c>
      <c r="DX14" s="326">
        <v>15</v>
      </c>
      <c r="DY14" s="326">
        <v>32</v>
      </c>
      <c r="DZ14" s="326">
        <v>16</v>
      </c>
      <c r="EA14" s="326">
        <v>12</v>
      </c>
      <c r="EB14" s="323">
        <v>108</v>
      </c>
      <c r="EC14" s="328">
        <v>130</v>
      </c>
      <c r="ED14" s="322">
        <v>40</v>
      </c>
      <c r="EE14" s="326">
        <v>42</v>
      </c>
      <c r="EF14" s="323">
        <v>82</v>
      </c>
      <c r="EG14" s="325">
        <v>0</v>
      </c>
      <c r="EH14" s="326">
        <v>173</v>
      </c>
      <c r="EI14" s="326">
        <v>105</v>
      </c>
      <c r="EJ14" s="326">
        <v>64</v>
      </c>
      <c r="EK14" s="326">
        <v>52</v>
      </c>
      <c r="EL14" s="326">
        <v>33</v>
      </c>
      <c r="EM14" s="323">
        <v>427</v>
      </c>
      <c r="EN14" s="328">
        <v>509</v>
      </c>
    </row>
    <row r="15" spans="1:144" ht="19.5" customHeight="1">
      <c r="A15" s="307" t="s">
        <v>13</v>
      </c>
      <c r="B15" s="322">
        <v>74</v>
      </c>
      <c r="C15" s="323">
        <v>40</v>
      </c>
      <c r="D15" s="324">
        <v>114</v>
      </c>
      <c r="E15" s="325">
        <v>0</v>
      </c>
      <c r="F15" s="326">
        <v>41</v>
      </c>
      <c r="G15" s="326">
        <v>59</v>
      </c>
      <c r="H15" s="326">
        <v>30</v>
      </c>
      <c r="I15" s="326">
        <v>41</v>
      </c>
      <c r="J15" s="326">
        <v>19</v>
      </c>
      <c r="K15" s="327">
        <v>190</v>
      </c>
      <c r="L15" s="328">
        <v>304</v>
      </c>
      <c r="M15" s="322">
        <v>0</v>
      </c>
      <c r="N15" s="326">
        <v>0</v>
      </c>
      <c r="O15" s="323">
        <v>0</v>
      </c>
      <c r="P15" s="325">
        <v>0</v>
      </c>
      <c r="Q15" s="326">
        <v>0</v>
      </c>
      <c r="R15" s="326">
        <v>2</v>
      </c>
      <c r="S15" s="326">
        <v>10</v>
      </c>
      <c r="T15" s="326">
        <v>6</v>
      </c>
      <c r="U15" s="326">
        <v>7</v>
      </c>
      <c r="V15" s="323">
        <v>25</v>
      </c>
      <c r="W15" s="328">
        <v>25</v>
      </c>
      <c r="X15" s="322">
        <v>20</v>
      </c>
      <c r="Y15" s="326">
        <v>20</v>
      </c>
      <c r="Z15" s="323">
        <v>40</v>
      </c>
      <c r="AA15" s="325">
        <v>0</v>
      </c>
      <c r="AB15" s="326">
        <v>19</v>
      </c>
      <c r="AC15" s="326">
        <v>31</v>
      </c>
      <c r="AD15" s="326">
        <v>19</v>
      </c>
      <c r="AE15" s="326">
        <v>29</v>
      </c>
      <c r="AF15" s="326">
        <v>16</v>
      </c>
      <c r="AG15" s="323">
        <v>114</v>
      </c>
      <c r="AH15" s="328">
        <v>154</v>
      </c>
      <c r="AI15" s="322">
        <v>2</v>
      </c>
      <c r="AJ15" s="326">
        <v>2</v>
      </c>
      <c r="AK15" s="323">
        <v>4</v>
      </c>
      <c r="AL15" s="325">
        <v>0</v>
      </c>
      <c r="AM15" s="326">
        <v>1</v>
      </c>
      <c r="AN15" s="326">
        <v>3</v>
      </c>
      <c r="AO15" s="326">
        <v>1</v>
      </c>
      <c r="AP15" s="326">
        <v>1</v>
      </c>
      <c r="AQ15" s="326">
        <v>3</v>
      </c>
      <c r="AR15" s="323">
        <v>9</v>
      </c>
      <c r="AS15" s="328">
        <v>13</v>
      </c>
      <c r="AT15" s="322">
        <v>21</v>
      </c>
      <c r="AU15" s="326">
        <v>13</v>
      </c>
      <c r="AV15" s="323">
        <v>34</v>
      </c>
      <c r="AW15" s="325">
        <v>0</v>
      </c>
      <c r="AX15" s="326">
        <v>32</v>
      </c>
      <c r="AY15" s="326">
        <v>40</v>
      </c>
      <c r="AZ15" s="326">
        <v>44</v>
      </c>
      <c r="BA15" s="326">
        <v>47</v>
      </c>
      <c r="BB15" s="326">
        <v>31</v>
      </c>
      <c r="BC15" s="327">
        <v>194</v>
      </c>
      <c r="BD15" s="328">
        <v>228</v>
      </c>
      <c r="BE15" s="322">
        <v>78</v>
      </c>
      <c r="BF15" s="326">
        <v>47</v>
      </c>
      <c r="BG15" s="323">
        <v>125</v>
      </c>
      <c r="BH15" s="325">
        <v>0</v>
      </c>
      <c r="BI15" s="326">
        <v>75</v>
      </c>
      <c r="BJ15" s="326">
        <v>54</v>
      </c>
      <c r="BK15" s="326">
        <v>23</v>
      </c>
      <c r="BL15" s="326">
        <v>18</v>
      </c>
      <c r="BM15" s="326">
        <v>6</v>
      </c>
      <c r="BN15" s="323">
        <v>176</v>
      </c>
      <c r="BO15" s="328">
        <v>301</v>
      </c>
      <c r="BP15" s="322">
        <v>48</v>
      </c>
      <c r="BQ15" s="326">
        <v>26</v>
      </c>
      <c r="BR15" s="323">
        <v>74</v>
      </c>
      <c r="BS15" s="325">
        <v>0</v>
      </c>
      <c r="BT15" s="326">
        <v>36</v>
      </c>
      <c r="BU15" s="326">
        <v>34</v>
      </c>
      <c r="BV15" s="326">
        <v>23</v>
      </c>
      <c r="BW15" s="326">
        <v>20</v>
      </c>
      <c r="BX15" s="326">
        <v>7</v>
      </c>
      <c r="BY15" s="323">
        <v>120</v>
      </c>
      <c r="BZ15" s="328">
        <v>194</v>
      </c>
      <c r="CA15" s="322">
        <v>0</v>
      </c>
      <c r="CB15" s="326">
        <v>2</v>
      </c>
      <c r="CC15" s="323">
        <v>2</v>
      </c>
      <c r="CD15" s="325">
        <v>0</v>
      </c>
      <c r="CE15" s="326">
        <v>23</v>
      </c>
      <c r="CF15" s="326">
        <v>13</v>
      </c>
      <c r="CG15" s="326">
        <v>20</v>
      </c>
      <c r="CH15" s="326">
        <v>17</v>
      </c>
      <c r="CI15" s="326">
        <v>4</v>
      </c>
      <c r="CJ15" s="323">
        <v>77</v>
      </c>
      <c r="CK15" s="328">
        <v>79</v>
      </c>
      <c r="CL15" s="322">
        <v>1</v>
      </c>
      <c r="CM15" s="326">
        <v>0</v>
      </c>
      <c r="CN15" s="323">
        <v>1</v>
      </c>
      <c r="CO15" s="325">
        <v>0</v>
      </c>
      <c r="CP15" s="326">
        <v>3</v>
      </c>
      <c r="CQ15" s="326">
        <v>3</v>
      </c>
      <c r="CR15" s="326">
        <v>3</v>
      </c>
      <c r="CS15" s="326">
        <v>2</v>
      </c>
      <c r="CT15" s="326">
        <v>1</v>
      </c>
      <c r="CU15" s="323">
        <v>12</v>
      </c>
      <c r="CV15" s="328">
        <v>13</v>
      </c>
      <c r="CW15" s="322">
        <v>0</v>
      </c>
      <c r="CX15" s="326">
        <v>0</v>
      </c>
      <c r="CY15" s="323">
        <v>0</v>
      </c>
      <c r="CZ15" s="325">
        <v>0</v>
      </c>
      <c r="DA15" s="326">
        <v>0</v>
      </c>
      <c r="DB15" s="326">
        <v>0</v>
      </c>
      <c r="DC15" s="326">
        <v>0</v>
      </c>
      <c r="DD15" s="326">
        <v>0</v>
      </c>
      <c r="DE15" s="326">
        <v>0</v>
      </c>
      <c r="DF15" s="323">
        <v>0</v>
      </c>
      <c r="DG15" s="328">
        <v>0</v>
      </c>
      <c r="DH15" s="322">
        <v>52</v>
      </c>
      <c r="DI15" s="326">
        <v>63</v>
      </c>
      <c r="DJ15" s="323">
        <v>115</v>
      </c>
      <c r="DK15" s="325">
        <v>0</v>
      </c>
      <c r="DL15" s="326">
        <v>55</v>
      </c>
      <c r="DM15" s="326">
        <v>109</v>
      </c>
      <c r="DN15" s="326">
        <v>85</v>
      </c>
      <c r="DO15" s="326">
        <v>64</v>
      </c>
      <c r="DP15" s="326">
        <v>31</v>
      </c>
      <c r="DQ15" s="323">
        <v>344</v>
      </c>
      <c r="DR15" s="328">
        <v>459</v>
      </c>
      <c r="DS15" s="322">
        <v>17</v>
      </c>
      <c r="DT15" s="326">
        <v>10</v>
      </c>
      <c r="DU15" s="323">
        <v>27</v>
      </c>
      <c r="DV15" s="325">
        <v>0</v>
      </c>
      <c r="DW15" s="326">
        <v>14</v>
      </c>
      <c r="DX15" s="326">
        <v>15</v>
      </c>
      <c r="DY15" s="326">
        <v>14</v>
      </c>
      <c r="DZ15" s="326">
        <v>17</v>
      </c>
      <c r="EA15" s="326">
        <v>13</v>
      </c>
      <c r="EB15" s="323">
        <v>73</v>
      </c>
      <c r="EC15" s="328">
        <v>100</v>
      </c>
      <c r="ED15" s="322">
        <v>221</v>
      </c>
      <c r="EE15" s="326">
        <v>126</v>
      </c>
      <c r="EF15" s="323">
        <v>347</v>
      </c>
      <c r="EG15" s="325">
        <v>0</v>
      </c>
      <c r="EH15" s="326">
        <v>168</v>
      </c>
      <c r="EI15" s="326">
        <v>152</v>
      </c>
      <c r="EJ15" s="326">
        <v>94</v>
      </c>
      <c r="EK15" s="326">
        <v>71</v>
      </c>
      <c r="EL15" s="326">
        <v>34</v>
      </c>
      <c r="EM15" s="323">
        <v>519</v>
      </c>
      <c r="EN15" s="328">
        <v>866</v>
      </c>
    </row>
    <row r="16" spans="1:144" ht="19.5" customHeight="1">
      <c r="A16" s="307" t="s">
        <v>14</v>
      </c>
      <c r="B16" s="322">
        <v>15</v>
      </c>
      <c r="C16" s="323">
        <v>26</v>
      </c>
      <c r="D16" s="324">
        <v>41</v>
      </c>
      <c r="E16" s="325">
        <v>0</v>
      </c>
      <c r="F16" s="326">
        <v>38</v>
      </c>
      <c r="G16" s="326">
        <v>35</v>
      </c>
      <c r="H16" s="326">
        <v>27</v>
      </c>
      <c r="I16" s="326">
        <v>23</v>
      </c>
      <c r="J16" s="326">
        <v>18</v>
      </c>
      <c r="K16" s="327">
        <v>141</v>
      </c>
      <c r="L16" s="328">
        <v>182</v>
      </c>
      <c r="M16" s="322">
        <v>0</v>
      </c>
      <c r="N16" s="326">
        <v>0</v>
      </c>
      <c r="O16" s="323">
        <v>0</v>
      </c>
      <c r="P16" s="325">
        <v>0</v>
      </c>
      <c r="Q16" s="326">
        <v>0</v>
      </c>
      <c r="R16" s="326">
        <v>1</v>
      </c>
      <c r="S16" s="326">
        <v>0</v>
      </c>
      <c r="T16" s="326">
        <v>1</v>
      </c>
      <c r="U16" s="326">
        <v>9</v>
      </c>
      <c r="V16" s="323">
        <v>11</v>
      </c>
      <c r="W16" s="328">
        <v>11</v>
      </c>
      <c r="X16" s="322">
        <v>3</v>
      </c>
      <c r="Y16" s="326">
        <v>2</v>
      </c>
      <c r="Z16" s="323">
        <v>5</v>
      </c>
      <c r="AA16" s="325">
        <v>0</v>
      </c>
      <c r="AB16" s="326">
        <v>9</v>
      </c>
      <c r="AC16" s="326">
        <v>18</v>
      </c>
      <c r="AD16" s="326">
        <v>13</v>
      </c>
      <c r="AE16" s="326">
        <v>7</v>
      </c>
      <c r="AF16" s="326">
        <v>11</v>
      </c>
      <c r="AG16" s="323">
        <v>58</v>
      </c>
      <c r="AH16" s="328">
        <v>63</v>
      </c>
      <c r="AI16" s="322">
        <v>0</v>
      </c>
      <c r="AJ16" s="326">
        <v>1</v>
      </c>
      <c r="AK16" s="323">
        <v>1</v>
      </c>
      <c r="AL16" s="325">
        <v>0</v>
      </c>
      <c r="AM16" s="326">
        <v>1</v>
      </c>
      <c r="AN16" s="326">
        <v>2</v>
      </c>
      <c r="AO16" s="326">
        <v>5</v>
      </c>
      <c r="AP16" s="326">
        <v>4</v>
      </c>
      <c r="AQ16" s="326">
        <v>2</v>
      </c>
      <c r="AR16" s="323">
        <v>14</v>
      </c>
      <c r="AS16" s="328">
        <v>15</v>
      </c>
      <c r="AT16" s="322">
        <v>8</v>
      </c>
      <c r="AU16" s="326">
        <v>6</v>
      </c>
      <c r="AV16" s="323">
        <v>14</v>
      </c>
      <c r="AW16" s="325">
        <v>0</v>
      </c>
      <c r="AX16" s="326">
        <v>22</v>
      </c>
      <c r="AY16" s="326">
        <v>20</v>
      </c>
      <c r="AZ16" s="326">
        <v>20</v>
      </c>
      <c r="BA16" s="326">
        <v>29</v>
      </c>
      <c r="BB16" s="326">
        <v>25</v>
      </c>
      <c r="BC16" s="327">
        <v>116</v>
      </c>
      <c r="BD16" s="328">
        <v>130</v>
      </c>
      <c r="BE16" s="322">
        <v>15</v>
      </c>
      <c r="BF16" s="326">
        <v>27</v>
      </c>
      <c r="BG16" s="323">
        <v>42</v>
      </c>
      <c r="BH16" s="325">
        <v>0</v>
      </c>
      <c r="BI16" s="326">
        <v>23</v>
      </c>
      <c r="BJ16" s="326">
        <v>35</v>
      </c>
      <c r="BK16" s="326">
        <v>27</v>
      </c>
      <c r="BL16" s="326">
        <v>7</v>
      </c>
      <c r="BM16" s="326">
        <v>12</v>
      </c>
      <c r="BN16" s="323">
        <v>104</v>
      </c>
      <c r="BO16" s="328">
        <v>146</v>
      </c>
      <c r="BP16" s="322">
        <v>1</v>
      </c>
      <c r="BQ16" s="326">
        <v>12</v>
      </c>
      <c r="BR16" s="323">
        <v>13</v>
      </c>
      <c r="BS16" s="325">
        <v>0</v>
      </c>
      <c r="BT16" s="326">
        <v>6</v>
      </c>
      <c r="BU16" s="326">
        <v>15</v>
      </c>
      <c r="BV16" s="326">
        <v>12</v>
      </c>
      <c r="BW16" s="326">
        <v>4</v>
      </c>
      <c r="BX16" s="326">
        <v>3</v>
      </c>
      <c r="BY16" s="323">
        <v>40</v>
      </c>
      <c r="BZ16" s="328">
        <v>53</v>
      </c>
      <c r="CA16" s="322">
        <v>0</v>
      </c>
      <c r="CB16" s="326">
        <v>0</v>
      </c>
      <c r="CC16" s="323">
        <v>0</v>
      </c>
      <c r="CD16" s="325">
        <v>0</v>
      </c>
      <c r="CE16" s="326">
        <v>2</v>
      </c>
      <c r="CF16" s="326">
        <v>7</v>
      </c>
      <c r="CG16" s="326">
        <v>10</v>
      </c>
      <c r="CH16" s="326">
        <v>7</v>
      </c>
      <c r="CI16" s="326">
        <v>5</v>
      </c>
      <c r="CJ16" s="323">
        <v>31</v>
      </c>
      <c r="CK16" s="328">
        <v>31</v>
      </c>
      <c r="CL16" s="322">
        <v>0</v>
      </c>
      <c r="CM16" s="326">
        <v>0</v>
      </c>
      <c r="CN16" s="323">
        <v>0</v>
      </c>
      <c r="CO16" s="325">
        <v>0</v>
      </c>
      <c r="CP16" s="326">
        <v>0</v>
      </c>
      <c r="CQ16" s="326">
        <v>3</v>
      </c>
      <c r="CR16" s="326">
        <v>3</v>
      </c>
      <c r="CS16" s="326">
        <v>3</v>
      </c>
      <c r="CT16" s="326">
        <v>3</v>
      </c>
      <c r="CU16" s="323">
        <v>12</v>
      </c>
      <c r="CV16" s="328">
        <v>12</v>
      </c>
      <c r="CW16" s="322">
        <v>0</v>
      </c>
      <c r="CX16" s="326">
        <v>0</v>
      </c>
      <c r="CY16" s="323">
        <v>0</v>
      </c>
      <c r="CZ16" s="325">
        <v>0</v>
      </c>
      <c r="DA16" s="326">
        <v>0</v>
      </c>
      <c r="DB16" s="326">
        <v>0</v>
      </c>
      <c r="DC16" s="326">
        <v>0</v>
      </c>
      <c r="DD16" s="326">
        <v>0</v>
      </c>
      <c r="DE16" s="326">
        <v>0</v>
      </c>
      <c r="DF16" s="323">
        <v>0</v>
      </c>
      <c r="DG16" s="328">
        <v>0</v>
      </c>
      <c r="DH16" s="322">
        <v>5</v>
      </c>
      <c r="DI16" s="326">
        <v>23</v>
      </c>
      <c r="DJ16" s="323">
        <v>28</v>
      </c>
      <c r="DK16" s="325">
        <v>0</v>
      </c>
      <c r="DL16" s="326">
        <v>15</v>
      </c>
      <c r="DM16" s="326">
        <v>54</v>
      </c>
      <c r="DN16" s="326">
        <v>37</v>
      </c>
      <c r="DO16" s="326">
        <v>33</v>
      </c>
      <c r="DP16" s="326">
        <v>28</v>
      </c>
      <c r="DQ16" s="323">
        <v>167</v>
      </c>
      <c r="DR16" s="328">
        <v>195</v>
      </c>
      <c r="DS16" s="322">
        <v>7</v>
      </c>
      <c r="DT16" s="326">
        <v>6</v>
      </c>
      <c r="DU16" s="323">
        <v>13</v>
      </c>
      <c r="DV16" s="325">
        <v>0</v>
      </c>
      <c r="DW16" s="326">
        <v>18</v>
      </c>
      <c r="DX16" s="326">
        <v>8</v>
      </c>
      <c r="DY16" s="326">
        <v>8</v>
      </c>
      <c r="DZ16" s="326">
        <v>14</v>
      </c>
      <c r="EA16" s="326">
        <v>8</v>
      </c>
      <c r="EB16" s="323">
        <v>56</v>
      </c>
      <c r="EC16" s="328">
        <v>69</v>
      </c>
      <c r="ED16" s="322">
        <v>37</v>
      </c>
      <c r="EE16" s="326">
        <v>63</v>
      </c>
      <c r="EF16" s="323">
        <v>100</v>
      </c>
      <c r="EG16" s="325">
        <v>0</v>
      </c>
      <c r="EH16" s="326">
        <v>68</v>
      </c>
      <c r="EI16" s="326">
        <v>101</v>
      </c>
      <c r="EJ16" s="326">
        <v>52</v>
      </c>
      <c r="EK16" s="326">
        <v>38</v>
      </c>
      <c r="EL16" s="326">
        <v>31</v>
      </c>
      <c r="EM16" s="323">
        <v>290</v>
      </c>
      <c r="EN16" s="328">
        <v>390</v>
      </c>
    </row>
    <row r="17" spans="1:144" ht="19.5" customHeight="1">
      <c r="A17" s="307" t="s">
        <v>16</v>
      </c>
      <c r="B17" s="322">
        <v>3</v>
      </c>
      <c r="C17" s="323">
        <v>5</v>
      </c>
      <c r="D17" s="324">
        <v>8</v>
      </c>
      <c r="E17" s="325">
        <v>0</v>
      </c>
      <c r="F17" s="326">
        <v>13</v>
      </c>
      <c r="G17" s="326">
        <v>9</v>
      </c>
      <c r="H17" s="326">
        <v>5</v>
      </c>
      <c r="I17" s="326">
        <v>5</v>
      </c>
      <c r="J17" s="326">
        <v>3</v>
      </c>
      <c r="K17" s="327">
        <v>35</v>
      </c>
      <c r="L17" s="328">
        <v>43</v>
      </c>
      <c r="M17" s="322">
        <v>0</v>
      </c>
      <c r="N17" s="326">
        <v>0</v>
      </c>
      <c r="O17" s="323">
        <v>0</v>
      </c>
      <c r="P17" s="325">
        <v>0</v>
      </c>
      <c r="Q17" s="326">
        <v>1</v>
      </c>
      <c r="R17" s="326">
        <v>2</v>
      </c>
      <c r="S17" s="326">
        <v>1</v>
      </c>
      <c r="T17" s="326">
        <v>1</v>
      </c>
      <c r="U17" s="326">
        <v>2</v>
      </c>
      <c r="V17" s="323">
        <v>7</v>
      </c>
      <c r="W17" s="328">
        <v>7</v>
      </c>
      <c r="X17" s="322">
        <v>0</v>
      </c>
      <c r="Y17" s="326">
        <v>0</v>
      </c>
      <c r="Z17" s="323">
        <v>0</v>
      </c>
      <c r="AA17" s="325">
        <v>0</v>
      </c>
      <c r="AB17" s="326">
        <v>0</v>
      </c>
      <c r="AC17" s="326">
        <v>6</v>
      </c>
      <c r="AD17" s="326">
        <v>4</v>
      </c>
      <c r="AE17" s="326">
        <v>4</v>
      </c>
      <c r="AF17" s="326">
        <v>2</v>
      </c>
      <c r="AG17" s="323">
        <v>16</v>
      </c>
      <c r="AH17" s="328">
        <v>16</v>
      </c>
      <c r="AI17" s="322">
        <v>0</v>
      </c>
      <c r="AJ17" s="326">
        <v>0</v>
      </c>
      <c r="AK17" s="323">
        <v>0</v>
      </c>
      <c r="AL17" s="325">
        <v>0</v>
      </c>
      <c r="AM17" s="326">
        <v>0</v>
      </c>
      <c r="AN17" s="326">
        <v>2</v>
      </c>
      <c r="AO17" s="326">
        <v>0</v>
      </c>
      <c r="AP17" s="326">
        <v>0</v>
      </c>
      <c r="AQ17" s="326">
        <v>1</v>
      </c>
      <c r="AR17" s="323">
        <v>3</v>
      </c>
      <c r="AS17" s="328">
        <v>3</v>
      </c>
      <c r="AT17" s="322">
        <v>3</v>
      </c>
      <c r="AU17" s="326">
        <v>1</v>
      </c>
      <c r="AV17" s="323">
        <v>4</v>
      </c>
      <c r="AW17" s="325">
        <v>0</v>
      </c>
      <c r="AX17" s="326">
        <v>6</v>
      </c>
      <c r="AY17" s="326">
        <v>5</v>
      </c>
      <c r="AZ17" s="326">
        <v>6</v>
      </c>
      <c r="BA17" s="326">
        <v>10</v>
      </c>
      <c r="BB17" s="326">
        <v>3</v>
      </c>
      <c r="BC17" s="327">
        <v>30</v>
      </c>
      <c r="BD17" s="328">
        <v>34</v>
      </c>
      <c r="BE17" s="322">
        <v>7</v>
      </c>
      <c r="BF17" s="326">
        <v>10</v>
      </c>
      <c r="BG17" s="323">
        <v>17</v>
      </c>
      <c r="BH17" s="325">
        <v>0</v>
      </c>
      <c r="BI17" s="326">
        <v>23</v>
      </c>
      <c r="BJ17" s="326">
        <v>16</v>
      </c>
      <c r="BK17" s="326">
        <v>7</v>
      </c>
      <c r="BL17" s="326">
        <v>5</v>
      </c>
      <c r="BM17" s="326">
        <v>2</v>
      </c>
      <c r="BN17" s="323">
        <v>53</v>
      </c>
      <c r="BO17" s="328">
        <v>70</v>
      </c>
      <c r="BP17" s="322">
        <v>0</v>
      </c>
      <c r="BQ17" s="326">
        <v>0</v>
      </c>
      <c r="BR17" s="323">
        <v>0</v>
      </c>
      <c r="BS17" s="325">
        <v>0</v>
      </c>
      <c r="BT17" s="326">
        <v>6</v>
      </c>
      <c r="BU17" s="326">
        <v>4</v>
      </c>
      <c r="BV17" s="326">
        <v>1</v>
      </c>
      <c r="BW17" s="326">
        <v>0</v>
      </c>
      <c r="BX17" s="326">
        <v>0</v>
      </c>
      <c r="BY17" s="323">
        <v>11</v>
      </c>
      <c r="BZ17" s="328">
        <v>11</v>
      </c>
      <c r="CA17" s="322">
        <v>0</v>
      </c>
      <c r="CB17" s="326">
        <v>0</v>
      </c>
      <c r="CC17" s="323">
        <v>0</v>
      </c>
      <c r="CD17" s="325">
        <v>0</v>
      </c>
      <c r="CE17" s="326">
        <v>4</v>
      </c>
      <c r="CF17" s="326">
        <v>2</v>
      </c>
      <c r="CG17" s="326">
        <v>4</v>
      </c>
      <c r="CH17" s="326">
        <v>2</v>
      </c>
      <c r="CI17" s="326">
        <v>0</v>
      </c>
      <c r="CJ17" s="323">
        <v>12</v>
      </c>
      <c r="CK17" s="328">
        <v>12</v>
      </c>
      <c r="CL17" s="322">
        <v>0</v>
      </c>
      <c r="CM17" s="326">
        <v>0</v>
      </c>
      <c r="CN17" s="323">
        <v>0</v>
      </c>
      <c r="CO17" s="325">
        <v>0</v>
      </c>
      <c r="CP17" s="326">
        <v>0</v>
      </c>
      <c r="CQ17" s="326">
        <v>0</v>
      </c>
      <c r="CR17" s="326">
        <v>0</v>
      </c>
      <c r="CS17" s="326">
        <v>2</v>
      </c>
      <c r="CT17" s="326">
        <v>0</v>
      </c>
      <c r="CU17" s="323">
        <v>2</v>
      </c>
      <c r="CV17" s="328">
        <v>2</v>
      </c>
      <c r="CW17" s="322">
        <v>0</v>
      </c>
      <c r="CX17" s="326">
        <v>0</v>
      </c>
      <c r="CY17" s="323">
        <v>0</v>
      </c>
      <c r="CZ17" s="325">
        <v>0</v>
      </c>
      <c r="DA17" s="326">
        <v>0</v>
      </c>
      <c r="DB17" s="326">
        <v>0</v>
      </c>
      <c r="DC17" s="326">
        <v>0</v>
      </c>
      <c r="DD17" s="326">
        <v>0</v>
      </c>
      <c r="DE17" s="326">
        <v>0</v>
      </c>
      <c r="DF17" s="323">
        <v>0</v>
      </c>
      <c r="DG17" s="328">
        <v>0</v>
      </c>
      <c r="DH17" s="322">
        <v>2</v>
      </c>
      <c r="DI17" s="326">
        <v>5</v>
      </c>
      <c r="DJ17" s="323">
        <v>7</v>
      </c>
      <c r="DK17" s="325">
        <v>0</v>
      </c>
      <c r="DL17" s="326">
        <v>13</v>
      </c>
      <c r="DM17" s="326">
        <v>17</v>
      </c>
      <c r="DN17" s="326">
        <v>9</v>
      </c>
      <c r="DO17" s="326">
        <v>8</v>
      </c>
      <c r="DP17" s="326">
        <v>5</v>
      </c>
      <c r="DQ17" s="323">
        <v>52</v>
      </c>
      <c r="DR17" s="328">
        <v>59</v>
      </c>
      <c r="DS17" s="322">
        <v>4</v>
      </c>
      <c r="DT17" s="326">
        <v>4</v>
      </c>
      <c r="DU17" s="323">
        <v>8</v>
      </c>
      <c r="DV17" s="325">
        <v>0</v>
      </c>
      <c r="DW17" s="326">
        <v>11</v>
      </c>
      <c r="DX17" s="326">
        <v>4</v>
      </c>
      <c r="DY17" s="326">
        <v>4</v>
      </c>
      <c r="DZ17" s="326">
        <v>8</v>
      </c>
      <c r="EA17" s="326">
        <v>2</v>
      </c>
      <c r="EB17" s="323">
        <v>29</v>
      </c>
      <c r="EC17" s="328">
        <v>37</v>
      </c>
      <c r="ED17" s="322">
        <v>9</v>
      </c>
      <c r="EE17" s="326">
        <v>14</v>
      </c>
      <c r="EF17" s="323">
        <v>23</v>
      </c>
      <c r="EG17" s="325">
        <v>0</v>
      </c>
      <c r="EH17" s="326">
        <v>39</v>
      </c>
      <c r="EI17" s="326">
        <v>35</v>
      </c>
      <c r="EJ17" s="326">
        <v>15</v>
      </c>
      <c r="EK17" s="326">
        <v>7</v>
      </c>
      <c r="EL17" s="326">
        <v>4</v>
      </c>
      <c r="EM17" s="323">
        <v>100</v>
      </c>
      <c r="EN17" s="328">
        <v>123</v>
      </c>
    </row>
    <row r="18" spans="1:144" ht="19.5" customHeight="1">
      <c r="A18" s="307" t="s">
        <v>17</v>
      </c>
      <c r="B18" s="322">
        <v>1</v>
      </c>
      <c r="C18" s="323">
        <v>12</v>
      </c>
      <c r="D18" s="324">
        <v>13</v>
      </c>
      <c r="E18" s="325">
        <v>0</v>
      </c>
      <c r="F18" s="326">
        <v>14</v>
      </c>
      <c r="G18" s="326">
        <v>18</v>
      </c>
      <c r="H18" s="326">
        <v>10</v>
      </c>
      <c r="I18" s="326">
        <v>16</v>
      </c>
      <c r="J18" s="326">
        <v>11</v>
      </c>
      <c r="K18" s="327">
        <v>69</v>
      </c>
      <c r="L18" s="328">
        <v>82</v>
      </c>
      <c r="M18" s="322">
        <v>0</v>
      </c>
      <c r="N18" s="326">
        <v>0</v>
      </c>
      <c r="O18" s="323">
        <v>0</v>
      </c>
      <c r="P18" s="325">
        <v>0</v>
      </c>
      <c r="Q18" s="326">
        <v>0</v>
      </c>
      <c r="R18" s="326">
        <v>2</v>
      </c>
      <c r="S18" s="326">
        <v>1</v>
      </c>
      <c r="T18" s="326">
        <v>5</v>
      </c>
      <c r="U18" s="326">
        <v>3</v>
      </c>
      <c r="V18" s="323">
        <v>11</v>
      </c>
      <c r="W18" s="328">
        <v>11</v>
      </c>
      <c r="X18" s="322">
        <v>3</v>
      </c>
      <c r="Y18" s="326">
        <v>6</v>
      </c>
      <c r="Z18" s="323">
        <v>9</v>
      </c>
      <c r="AA18" s="325">
        <v>0</v>
      </c>
      <c r="AB18" s="326">
        <v>15</v>
      </c>
      <c r="AC18" s="326">
        <v>17</v>
      </c>
      <c r="AD18" s="326">
        <v>17</v>
      </c>
      <c r="AE18" s="326">
        <v>14</v>
      </c>
      <c r="AF18" s="326">
        <v>13</v>
      </c>
      <c r="AG18" s="323">
        <v>76</v>
      </c>
      <c r="AH18" s="328">
        <v>85</v>
      </c>
      <c r="AI18" s="322">
        <v>0</v>
      </c>
      <c r="AJ18" s="326">
        <v>0</v>
      </c>
      <c r="AK18" s="323">
        <v>0</v>
      </c>
      <c r="AL18" s="325">
        <v>0</v>
      </c>
      <c r="AM18" s="326">
        <v>1</v>
      </c>
      <c r="AN18" s="326">
        <v>6</v>
      </c>
      <c r="AO18" s="326">
        <v>1</v>
      </c>
      <c r="AP18" s="326">
        <v>1</v>
      </c>
      <c r="AQ18" s="326">
        <v>1</v>
      </c>
      <c r="AR18" s="323">
        <v>10</v>
      </c>
      <c r="AS18" s="328">
        <v>10</v>
      </c>
      <c r="AT18" s="322">
        <v>1</v>
      </c>
      <c r="AU18" s="326">
        <v>1</v>
      </c>
      <c r="AV18" s="323">
        <v>2</v>
      </c>
      <c r="AW18" s="325">
        <v>0</v>
      </c>
      <c r="AX18" s="326">
        <v>14</v>
      </c>
      <c r="AY18" s="326">
        <v>20</v>
      </c>
      <c r="AZ18" s="326">
        <v>21</v>
      </c>
      <c r="BA18" s="326">
        <v>24</v>
      </c>
      <c r="BB18" s="326">
        <v>22</v>
      </c>
      <c r="BC18" s="327">
        <v>101</v>
      </c>
      <c r="BD18" s="328">
        <v>103</v>
      </c>
      <c r="BE18" s="322">
        <v>7</v>
      </c>
      <c r="BF18" s="326">
        <v>17</v>
      </c>
      <c r="BG18" s="323">
        <v>24</v>
      </c>
      <c r="BH18" s="325">
        <v>0</v>
      </c>
      <c r="BI18" s="326">
        <v>36</v>
      </c>
      <c r="BJ18" s="326">
        <v>39</v>
      </c>
      <c r="BK18" s="326">
        <v>18</v>
      </c>
      <c r="BL18" s="326">
        <v>18</v>
      </c>
      <c r="BM18" s="326">
        <v>6</v>
      </c>
      <c r="BN18" s="323">
        <v>117</v>
      </c>
      <c r="BO18" s="328">
        <v>141</v>
      </c>
      <c r="BP18" s="322">
        <v>7</v>
      </c>
      <c r="BQ18" s="326">
        <v>10</v>
      </c>
      <c r="BR18" s="323">
        <v>17</v>
      </c>
      <c r="BS18" s="325">
        <v>0</v>
      </c>
      <c r="BT18" s="326">
        <v>38</v>
      </c>
      <c r="BU18" s="326">
        <v>36</v>
      </c>
      <c r="BV18" s="326">
        <v>14</v>
      </c>
      <c r="BW18" s="326">
        <v>7</v>
      </c>
      <c r="BX18" s="326">
        <v>6</v>
      </c>
      <c r="BY18" s="323">
        <v>101</v>
      </c>
      <c r="BZ18" s="328">
        <v>118</v>
      </c>
      <c r="CA18" s="322">
        <v>0</v>
      </c>
      <c r="CB18" s="326">
        <v>1</v>
      </c>
      <c r="CC18" s="323">
        <v>1</v>
      </c>
      <c r="CD18" s="325">
        <v>0</v>
      </c>
      <c r="CE18" s="326">
        <v>6</v>
      </c>
      <c r="CF18" s="326">
        <v>6</v>
      </c>
      <c r="CG18" s="326">
        <v>9</v>
      </c>
      <c r="CH18" s="326">
        <v>7</v>
      </c>
      <c r="CI18" s="326">
        <v>5</v>
      </c>
      <c r="CJ18" s="323">
        <v>33</v>
      </c>
      <c r="CK18" s="328">
        <v>34</v>
      </c>
      <c r="CL18" s="322">
        <v>0</v>
      </c>
      <c r="CM18" s="326">
        <v>0</v>
      </c>
      <c r="CN18" s="323">
        <v>0</v>
      </c>
      <c r="CO18" s="325">
        <v>0</v>
      </c>
      <c r="CP18" s="326">
        <v>2</v>
      </c>
      <c r="CQ18" s="326">
        <v>6</v>
      </c>
      <c r="CR18" s="326">
        <v>4</v>
      </c>
      <c r="CS18" s="326">
        <v>2</v>
      </c>
      <c r="CT18" s="326">
        <v>2</v>
      </c>
      <c r="CU18" s="323">
        <v>16</v>
      </c>
      <c r="CV18" s="328">
        <v>16</v>
      </c>
      <c r="CW18" s="322">
        <v>0</v>
      </c>
      <c r="CX18" s="326">
        <v>0</v>
      </c>
      <c r="CY18" s="323">
        <v>0</v>
      </c>
      <c r="CZ18" s="325">
        <v>0</v>
      </c>
      <c r="DA18" s="326">
        <v>0</v>
      </c>
      <c r="DB18" s="326">
        <v>0</v>
      </c>
      <c r="DC18" s="326">
        <v>0</v>
      </c>
      <c r="DD18" s="326">
        <v>0</v>
      </c>
      <c r="DE18" s="326">
        <v>0</v>
      </c>
      <c r="DF18" s="323">
        <v>0</v>
      </c>
      <c r="DG18" s="328">
        <v>0</v>
      </c>
      <c r="DH18" s="322">
        <v>6</v>
      </c>
      <c r="DI18" s="326">
        <v>14</v>
      </c>
      <c r="DJ18" s="323">
        <v>20</v>
      </c>
      <c r="DK18" s="325">
        <v>0</v>
      </c>
      <c r="DL18" s="326">
        <v>46</v>
      </c>
      <c r="DM18" s="326">
        <v>67</v>
      </c>
      <c r="DN18" s="326">
        <v>35</v>
      </c>
      <c r="DO18" s="326">
        <v>39</v>
      </c>
      <c r="DP18" s="326">
        <v>22</v>
      </c>
      <c r="DQ18" s="323">
        <v>209</v>
      </c>
      <c r="DR18" s="328">
        <v>229</v>
      </c>
      <c r="DS18" s="322">
        <v>3</v>
      </c>
      <c r="DT18" s="326">
        <v>3</v>
      </c>
      <c r="DU18" s="323">
        <v>6</v>
      </c>
      <c r="DV18" s="325">
        <v>0</v>
      </c>
      <c r="DW18" s="326">
        <v>15</v>
      </c>
      <c r="DX18" s="326">
        <v>17</v>
      </c>
      <c r="DY18" s="326">
        <v>14</v>
      </c>
      <c r="DZ18" s="326">
        <v>16</v>
      </c>
      <c r="EA18" s="326">
        <v>9</v>
      </c>
      <c r="EB18" s="323">
        <v>71</v>
      </c>
      <c r="EC18" s="328">
        <v>77</v>
      </c>
      <c r="ED18" s="322">
        <v>23</v>
      </c>
      <c r="EE18" s="326">
        <v>45</v>
      </c>
      <c r="EF18" s="323">
        <v>68</v>
      </c>
      <c r="EG18" s="325">
        <v>0</v>
      </c>
      <c r="EH18" s="326">
        <v>116</v>
      </c>
      <c r="EI18" s="326">
        <v>107</v>
      </c>
      <c r="EJ18" s="326">
        <v>54</v>
      </c>
      <c r="EK18" s="326">
        <v>42</v>
      </c>
      <c r="EL18" s="326">
        <v>24</v>
      </c>
      <c r="EM18" s="323">
        <v>343</v>
      </c>
      <c r="EN18" s="328">
        <v>411</v>
      </c>
    </row>
    <row r="19" spans="1:144" ht="19.5" customHeight="1">
      <c r="A19" s="307" t="s">
        <v>18</v>
      </c>
      <c r="B19" s="322">
        <v>0</v>
      </c>
      <c r="C19" s="323">
        <v>0</v>
      </c>
      <c r="D19" s="324">
        <v>0</v>
      </c>
      <c r="E19" s="325">
        <v>0</v>
      </c>
      <c r="F19" s="326">
        <v>24</v>
      </c>
      <c r="G19" s="326">
        <v>27</v>
      </c>
      <c r="H19" s="326">
        <v>19</v>
      </c>
      <c r="I19" s="326">
        <v>17</v>
      </c>
      <c r="J19" s="326">
        <v>10</v>
      </c>
      <c r="K19" s="327">
        <v>97</v>
      </c>
      <c r="L19" s="328">
        <v>97</v>
      </c>
      <c r="M19" s="322">
        <v>0</v>
      </c>
      <c r="N19" s="326">
        <v>0</v>
      </c>
      <c r="O19" s="323">
        <v>0</v>
      </c>
      <c r="P19" s="325">
        <v>0</v>
      </c>
      <c r="Q19" s="326">
        <v>0</v>
      </c>
      <c r="R19" s="326">
        <v>1</v>
      </c>
      <c r="S19" s="326">
        <v>5</v>
      </c>
      <c r="T19" s="326">
        <v>4</v>
      </c>
      <c r="U19" s="326">
        <v>6</v>
      </c>
      <c r="V19" s="323">
        <v>16</v>
      </c>
      <c r="W19" s="328">
        <v>16</v>
      </c>
      <c r="X19" s="322">
        <v>1</v>
      </c>
      <c r="Y19" s="326">
        <v>6</v>
      </c>
      <c r="Z19" s="323">
        <v>7</v>
      </c>
      <c r="AA19" s="325">
        <v>0</v>
      </c>
      <c r="AB19" s="326">
        <v>12</v>
      </c>
      <c r="AC19" s="326">
        <v>13</v>
      </c>
      <c r="AD19" s="326">
        <v>16</v>
      </c>
      <c r="AE19" s="326">
        <v>12</v>
      </c>
      <c r="AF19" s="326">
        <v>13</v>
      </c>
      <c r="AG19" s="323">
        <v>66</v>
      </c>
      <c r="AH19" s="328">
        <v>73</v>
      </c>
      <c r="AI19" s="322">
        <v>0</v>
      </c>
      <c r="AJ19" s="326">
        <v>0</v>
      </c>
      <c r="AK19" s="323">
        <v>0</v>
      </c>
      <c r="AL19" s="325">
        <v>0</v>
      </c>
      <c r="AM19" s="326">
        <v>0</v>
      </c>
      <c r="AN19" s="326">
        <v>2</v>
      </c>
      <c r="AO19" s="326">
        <v>1</v>
      </c>
      <c r="AP19" s="326">
        <v>2</v>
      </c>
      <c r="AQ19" s="326">
        <v>1</v>
      </c>
      <c r="AR19" s="323">
        <v>6</v>
      </c>
      <c r="AS19" s="328">
        <v>6</v>
      </c>
      <c r="AT19" s="322">
        <v>1</v>
      </c>
      <c r="AU19" s="326">
        <v>3</v>
      </c>
      <c r="AV19" s="323">
        <v>4</v>
      </c>
      <c r="AW19" s="325">
        <v>0</v>
      </c>
      <c r="AX19" s="326">
        <v>24</v>
      </c>
      <c r="AY19" s="326">
        <v>19</v>
      </c>
      <c r="AZ19" s="326">
        <v>26</v>
      </c>
      <c r="BA19" s="326">
        <v>21</v>
      </c>
      <c r="BB19" s="326">
        <v>21</v>
      </c>
      <c r="BC19" s="327">
        <v>111</v>
      </c>
      <c r="BD19" s="328">
        <v>115</v>
      </c>
      <c r="BE19" s="322">
        <v>0</v>
      </c>
      <c r="BF19" s="326">
        <v>0</v>
      </c>
      <c r="BG19" s="323">
        <v>0</v>
      </c>
      <c r="BH19" s="325">
        <v>0</v>
      </c>
      <c r="BI19" s="326">
        <v>49</v>
      </c>
      <c r="BJ19" s="326">
        <v>42</v>
      </c>
      <c r="BK19" s="326">
        <v>27</v>
      </c>
      <c r="BL19" s="326">
        <v>16</v>
      </c>
      <c r="BM19" s="326">
        <v>6</v>
      </c>
      <c r="BN19" s="323">
        <v>140</v>
      </c>
      <c r="BO19" s="328">
        <v>140</v>
      </c>
      <c r="BP19" s="322">
        <v>4</v>
      </c>
      <c r="BQ19" s="326">
        <v>6</v>
      </c>
      <c r="BR19" s="323">
        <v>10</v>
      </c>
      <c r="BS19" s="325">
        <v>0</v>
      </c>
      <c r="BT19" s="326">
        <v>13</v>
      </c>
      <c r="BU19" s="326">
        <v>29</v>
      </c>
      <c r="BV19" s="326">
        <v>9</v>
      </c>
      <c r="BW19" s="326">
        <v>6</v>
      </c>
      <c r="BX19" s="326">
        <v>7</v>
      </c>
      <c r="BY19" s="323">
        <v>64</v>
      </c>
      <c r="BZ19" s="328">
        <v>74</v>
      </c>
      <c r="CA19" s="322">
        <v>1</v>
      </c>
      <c r="CB19" s="326">
        <v>0</v>
      </c>
      <c r="CC19" s="323">
        <v>1</v>
      </c>
      <c r="CD19" s="325">
        <v>0</v>
      </c>
      <c r="CE19" s="326">
        <v>4</v>
      </c>
      <c r="CF19" s="326">
        <v>11</v>
      </c>
      <c r="CG19" s="326">
        <v>8</v>
      </c>
      <c r="CH19" s="326">
        <v>7</v>
      </c>
      <c r="CI19" s="326">
        <v>6</v>
      </c>
      <c r="CJ19" s="323">
        <v>36</v>
      </c>
      <c r="CK19" s="328">
        <v>37</v>
      </c>
      <c r="CL19" s="322">
        <v>0</v>
      </c>
      <c r="CM19" s="326">
        <v>0</v>
      </c>
      <c r="CN19" s="323">
        <v>0</v>
      </c>
      <c r="CO19" s="325">
        <v>0</v>
      </c>
      <c r="CP19" s="326">
        <v>0</v>
      </c>
      <c r="CQ19" s="326">
        <v>0</v>
      </c>
      <c r="CR19" s="326">
        <v>0</v>
      </c>
      <c r="CS19" s="326">
        <v>2</v>
      </c>
      <c r="CT19" s="326">
        <v>1</v>
      </c>
      <c r="CU19" s="323">
        <v>3</v>
      </c>
      <c r="CV19" s="328">
        <v>3</v>
      </c>
      <c r="CW19" s="322">
        <v>0</v>
      </c>
      <c r="CX19" s="326">
        <v>0</v>
      </c>
      <c r="CY19" s="323">
        <v>0</v>
      </c>
      <c r="CZ19" s="325">
        <v>0</v>
      </c>
      <c r="DA19" s="326">
        <v>0</v>
      </c>
      <c r="DB19" s="326">
        <v>0</v>
      </c>
      <c r="DC19" s="326">
        <v>0</v>
      </c>
      <c r="DD19" s="326">
        <v>0</v>
      </c>
      <c r="DE19" s="326">
        <v>0</v>
      </c>
      <c r="DF19" s="323">
        <v>0</v>
      </c>
      <c r="DG19" s="328">
        <v>0</v>
      </c>
      <c r="DH19" s="322">
        <v>6</v>
      </c>
      <c r="DI19" s="326">
        <v>17</v>
      </c>
      <c r="DJ19" s="323">
        <v>23</v>
      </c>
      <c r="DK19" s="325">
        <v>0</v>
      </c>
      <c r="DL19" s="326">
        <v>63</v>
      </c>
      <c r="DM19" s="326">
        <v>82</v>
      </c>
      <c r="DN19" s="326">
        <v>54</v>
      </c>
      <c r="DO19" s="326">
        <v>39</v>
      </c>
      <c r="DP19" s="326">
        <v>28</v>
      </c>
      <c r="DQ19" s="323">
        <v>266</v>
      </c>
      <c r="DR19" s="328">
        <v>289</v>
      </c>
      <c r="DS19" s="322">
        <v>2</v>
      </c>
      <c r="DT19" s="326">
        <v>1</v>
      </c>
      <c r="DU19" s="323">
        <v>3</v>
      </c>
      <c r="DV19" s="325">
        <v>0</v>
      </c>
      <c r="DW19" s="326">
        <v>19</v>
      </c>
      <c r="DX19" s="326">
        <v>10</v>
      </c>
      <c r="DY19" s="326">
        <v>8</v>
      </c>
      <c r="DZ19" s="326">
        <v>9</v>
      </c>
      <c r="EA19" s="326">
        <v>8</v>
      </c>
      <c r="EB19" s="323">
        <v>54</v>
      </c>
      <c r="EC19" s="328">
        <v>57</v>
      </c>
      <c r="ED19" s="322">
        <v>12</v>
      </c>
      <c r="EE19" s="326">
        <v>22</v>
      </c>
      <c r="EF19" s="323">
        <v>34</v>
      </c>
      <c r="EG19" s="325">
        <v>0</v>
      </c>
      <c r="EH19" s="326">
        <v>130</v>
      </c>
      <c r="EI19" s="326">
        <v>126</v>
      </c>
      <c r="EJ19" s="326">
        <v>68</v>
      </c>
      <c r="EK19" s="326">
        <v>43</v>
      </c>
      <c r="EL19" s="326">
        <v>27</v>
      </c>
      <c r="EM19" s="323">
        <v>394</v>
      </c>
      <c r="EN19" s="328">
        <v>428</v>
      </c>
    </row>
    <row r="20" spans="1:144" ht="19.5" customHeight="1">
      <c r="A20" s="307" t="s">
        <v>19</v>
      </c>
      <c r="B20" s="322">
        <v>30</v>
      </c>
      <c r="C20" s="323">
        <v>26</v>
      </c>
      <c r="D20" s="324">
        <v>56</v>
      </c>
      <c r="E20" s="325">
        <v>0</v>
      </c>
      <c r="F20" s="326">
        <v>59</v>
      </c>
      <c r="G20" s="326">
        <v>43</v>
      </c>
      <c r="H20" s="326">
        <v>24</v>
      </c>
      <c r="I20" s="326">
        <v>19</v>
      </c>
      <c r="J20" s="326">
        <v>12</v>
      </c>
      <c r="K20" s="327">
        <v>157</v>
      </c>
      <c r="L20" s="328">
        <v>213</v>
      </c>
      <c r="M20" s="322">
        <v>0</v>
      </c>
      <c r="N20" s="326">
        <v>0</v>
      </c>
      <c r="O20" s="323">
        <v>0</v>
      </c>
      <c r="P20" s="325">
        <v>0</v>
      </c>
      <c r="Q20" s="326">
        <v>1</v>
      </c>
      <c r="R20" s="326">
        <v>3</v>
      </c>
      <c r="S20" s="326">
        <v>2</v>
      </c>
      <c r="T20" s="326">
        <v>8</v>
      </c>
      <c r="U20" s="326">
        <v>6</v>
      </c>
      <c r="V20" s="323">
        <v>20</v>
      </c>
      <c r="W20" s="328">
        <v>20</v>
      </c>
      <c r="X20" s="322">
        <v>3</v>
      </c>
      <c r="Y20" s="326">
        <v>1</v>
      </c>
      <c r="Z20" s="323">
        <v>4</v>
      </c>
      <c r="AA20" s="325">
        <v>0</v>
      </c>
      <c r="AB20" s="326">
        <v>25</v>
      </c>
      <c r="AC20" s="326">
        <v>27</v>
      </c>
      <c r="AD20" s="326">
        <v>20</v>
      </c>
      <c r="AE20" s="326">
        <v>16</v>
      </c>
      <c r="AF20" s="326">
        <v>10</v>
      </c>
      <c r="AG20" s="323">
        <v>98</v>
      </c>
      <c r="AH20" s="328">
        <v>102</v>
      </c>
      <c r="AI20" s="322">
        <v>0</v>
      </c>
      <c r="AJ20" s="326">
        <v>1</v>
      </c>
      <c r="AK20" s="323">
        <v>1</v>
      </c>
      <c r="AL20" s="325">
        <v>0</v>
      </c>
      <c r="AM20" s="326">
        <v>5</v>
      </c>
      <c r="AN20" s="326">
        <v>3</v>
      </c>
      <c r="AO20" s="326">
        <v>2</v>
      </c>
      <c r="AP20" s="326">
        <v>0</v>
      </c>
      <c r="AQ20" s="326">
        <v>2</v>
      </c>
      <c r="AR20" s="323">
        <v>12</v>
      </c>
      <c r="AS20" s="328">
        <v>13</v>
      </c>
      <c r="AT20" s="322">
        <v>7</v>
      </c>
      <c r="AU20" s="326">
        <v>5</v>
      </c>
      <c r="AV20" s="323">
        <v>12</v>
      </c>
      <c r="AW20" s="325">
        <v>0</v>
      </c>
      <c r="AX20" s="326">
        <v>32</v>
      </c>
      <c r="AY20" s="326">
        <v>56</v>
      </c>
      <c r="AZ20" s="326">
        <v>41</v>
      </c>
      <c r="BA20" s="326">
        <v>32</v>
      </c>
      <c r="BB20" s="326">
        <v>36</v>
      </c>
      <c r="BC20" s="327">
        <v>197</v>
      </c>
      <c r="BD20" s="328">
        <v>209</v>
      </c>
      <c r="BE20" s="322">
        <v>27</v>
      </c>
      <c r="BF20" s="326">
        <v>41</v>
      </c>
      <c r="BG20" s="323">
        <v>68</v>
      </c>
      <c r="BH20" s="325">
        <v>0</v>
      </c>
      <c r="BI20" s="326">
        <v>64</v>
      </c>
      <c r="BJ20" s="326">
        <v>78</v>
      </c>
      <c r="BK20" s="326">
        <v>44</v>
      </c>
      <c r="BL20" s="326">
        <v>19</v>
      </c>
      <c r="BM20" s="326">
        <v>5</v>
      </c>
      <c r="BN20" s="323">
        <v>210</v>
      </c>
      <c r="BO20" s="328">
        <v>278</v>
      </c>
      <c r="BP20" s="322">
        <v>4</v>
      </c>
      <c r="BQ20" s="326">
        <v>15</v>
      </c>
      <c r="BR20" s="323">
        <v>19</v>
      </c>
      <c r="BS20" s="325">
        <v>0</v>
      </c>
      <c r="BT20" s="326">
        <v>32</v>
      </c>
      <c r="BU20" s="326">
        <v>33</v>
      </c>
      <c r="BV20" s="326">
        <v>16</v>
      </c>
      <c r="BW20" s="326">
        <v>6</v>
      </c>
      <c r="BX20" s="326">
        <v>3</v>
      </c>
      <c r="BY20" s="323">
        <v>90</v>
      </c>
      <c r="BZ20" s="328">
        <v>109</v>
      </c>
      <c r="CA20" s="322">
        <v>0</v>
      </c>
      <c r="CB20" s="326">
        <v>1</v>
      </c>
      <c r="CC20" s="323">
        <v>1</v>
      </c>
      <c r="CD20" s="325">
        <v>0</v>
      </c>
      <c r="CE20" s="326">
        <v>6</v>
      </c>
      <c r="CF20" s="326">
        <v>16</v>
      </c>
      <c r="CG20" s="326">
        <v>21</v>
      </c>
      <c r="CH20" s="326">
        <v>9</v>
      </c>
      <c r="CI20" s="326">
        <v>5</v>
      </c>
      <c r="CJ20" s="323">
        <v>57</v>
      </c>
      <c r="CK20" s="328">
        <v>58</v>
      </c>
      <c r="CL20" s="322">
        <v>0</v>
      </c>
      <c r="CM20" s="326">
        <v>0</v>
      </c>
      <c r="CN20" s="323">
        <v>0</v>
      </c>
      <c r="CO20" s="325">
        <v>0</v>
      </c>
      <c r="CP20" s="326">
        <v>1</v>
      </c>
      <c r="CQ20" s="326">
        <v>3</v>
      </c>
      <c r="CR20" s="326">
        <v>0</v>
      </c>
      <c r="CS20" s="326">
        <v>0</v>
      </c>
      <c r="CT20" s="326">
        <v>1</v>
      </c>
      <c r="CU20" s="323">
        <v>5</v>
      </c>
      <c r="CV20" s="328">
        <v>5</v>
      </c>
      <c r="CW20" s="322">
        <v>0</v>
      </c>
      <c r="CX20" s="326">
        <v>0</v>
      </c>
      <c r="CY20" s="323">
        <v>0</v>
      </c>
      <c r="CZ20" s="325">
        <v>0</v>
      </c>
      <c r="DA20" s="326">
        <v>0</v>
      </c>
      <c r="DB20" s="326">
        <v>0</v>
      </c>
      <c r="DC20" s="326">
        <v>0</v>
      </c>
      <c r="DD20" s="326">
        <v>0</v>
      </c>
      <c r="DE20" s="326">
        <v>0</v>
      </c>
      <c r="DF20" s="323">
        <v>0</v>
      </c>
      <c r="DG20" s="328">
        <v>0</v>
      </c>
      <c r="DH20" s="322">
        <v>10</v>
      </c>
      <c r="DI20" s="326">
        <v>35</v>
      </c>
      <c r="DJ20" s="323">
        <v>45</v>
      </c>
      <c r="DK20" s="325">
        <v>0</v>
      </c>
      <c r="DL20" s="326">
        <v>80</v>
      </c>
      <c r="DM20" s="326">
        <v>119</v>
      </c>
      <c r="DN20" s="326">
        <v>62</v>
      </c>
      <c r="DO20" s="326">
        <v>47</v>
      </c>
      <c r="DP20" s="326">
        <v>21</v>
      </c>
      <c r="DQ20" s="323">
        <v>329</v>
      </c>
      <c r="DR20" s="328">
        <v>374</v>
      </c>
      <c r="DS20" s="322">
        <v>6</v>
      </c>
      <c r="DT20" s="326">
        <v>3</v>
      </c>
      <c r="DU20" s="323">
        <v>9</v>
      </c>
      <c r="DV20" s="325">
        <v>0</v>
      </c>
      <c r="DW20" s="326">
        <v>14</v>
      </c>
      <c r="DX20" s="326">
        <v>20</v>
      </c>
      <c r="DY20" s="326">
        <v>11</v>
      </c>
      <c r="DZ20" s="326">
        <v>14</v>
      </c>
      <c r="EA20" s="326">
        <v>15</v>
      </c>
      <c r="EB20" s="323">
        <v>74</v>
      </c>
      <c r="EC20" s="328">
        <v>83</v>
      </c>
      <c r="ED20" s="322">
        <v>62</v>
      </c>
      <c r="EE20" s="326">
        <v>85</v>
      </c>
      <c r="EF20" s="323">
        <v>147</v>
      </c>
      <c r="EG20" s="325">
        <v>0</v>
      </c>
      <c r="EH20" s="326">
        <v>189</v>
      </c>
      <c r="EI20" s="326">
        <v>171</v>
      </c>
      <c r="EJ20" s="326">
        <v>86</v>
      </c>
      <c r="EK20" s="326">
        <v>53</v>
      </c>
      <c r="EL20" s="326">
        <v>22</v>
      </c>
      <c r="EM20" s="323">
        <v>521</v>
      </c>
      <c r="EN20" s="328">
        <v>668</v>
      </c>
    </row>
    <row r="21" spans="1:144" ht="19.5" customHeight="1">
      <c r="A21" s="307" t="s">
        <v>20</v>
      </c>
      <c r="B21" s="322">
        <v>8</v>
      </c>
      <c r="C21" s="323">
        <v>10</v>
      </c>
      <c r="D21" s="324">
        <v>18</v>
      </c>
      <c r="E21" s="325">
        <v>0</v>
      </c>
      <c r="F21" s="326">
        <v>28</v>
      </c>
      <c r="G21" s="326">
        <v>16</v>
      </c>
      <c r="H21" s="326">
        <v>9</v>
      </c>
      <c r="I21" s="326">
        <v>9</v>
      </c>
      <c r="J21" s="326">
        <v>6</v>
      </c>
      <c r="K21" s="327">
        <v>68</v>
      </c>
      <c r="L21" s="328">
        <v>86</v>
      </c>
      <c r="M21" s="322">
        <v>0</v>
      </c>
      <c r="N21" s="326">
        <v>0</v>
      </c>
      <c r="O21" s="323">
        <v>0</v>
      </c>
      <c r="P21" s="325">
        <v>0</v>
      </c>
      <c r="Q21" s="326">
        <v>2</v>
      </c>
      <c r="R21" s="326">
        <v>0</v>
      </c>
      <c r="S21" s="326">
        <v>3</v>
      </c>
      <c r="T21" s="326">
        <v>1</v>
      </c>
      <c r="U21" s="326">
        <v>5</v>
      </c>
      <c r="V21" s="323">
        <v>11</v>
      </c>
      <c r="W21" s="328">
        <v>11</v>
      </c>
      <c r="X21" s="322">
        <v>2</v>
      </c>
      <c r="Y21" s="326">
        <v>8</v>
      </c>
      <c r="Z21" s="323">
        <v>10</v>
      </c>
      <c r="AA21" s="325">
        <v>0</v>
      </c>
      <c r="AB21" s="326">
        <v>12</v>
      </c>
      <c r="AC21" s="326">
        <v>12</v>
      </c>
      <c r="AD21" s="326">
        <v>11</v>
      </c>
      <c r="AE21" s="326">
        <v>8</v>
      </c>
      <c r="AF21" s="326">
        <v>6</v>
      </c>
      <c r="AG21" s="323">
        <v>49</v>
      </c>
      <c r="AH21" s="328">
        <v>59</v>
      </c>
      <c r="AI21" s="322">
        <v>0</v>
      </c>
      <c r="AJ21" s="326">
        <v>1</v>
      </c>
      <c r="AK21" s="323">
        <v>1</v>
      </c>
      <c r="AL21" s="325">
        <v>0</v>
      </c>
      <c r="AM21" s="326">
        <v>3</v>
      </c>
      <c r="AN21" s="326">
        <v>0</v>
      </c>
      <c r="AO21" s="326">
        <v>3</v>
      </c>
      <c r="AP21" s="326">
        <v>1</v>
      </c>
      <c r="AQ21" s="326">
        <v>1</v>
      </c>
      <c r="AR21" s="323">
        <v>8</v>
      </c>
      <c r="AS21" s="328">
        <v>9</v>
      </c>
      <c r="AT21" s="322">
        <v>4</v>
      </c>
      <c r="AU21" s="326">
        <v>2</v>
      </c>
      <c r="AV21" s="323">
        <v>6</v>
      </c>
      <c r="AW21" s="325">
        <v>0</v>
      </c>
      <c r="AX21" s="326">
        <v>20</v>
      </c>
      <c r="AY21" s="326">
        <v>12</v>
      </c>
      <c r="AZ21" s="326">
        <v>19</v>
      </c>
      <c r="BA21" s="326">
        <v>12</v>
      </c>
      <c r="BB21" s="326">
        <v>12</v>
      </c>
      <c r="BC21" s="327">
        <v>75</v>
      </c>
      <c r="BD21" s="328">
        <v>81</v>
      </c>
      <c r="BE21" s="322">
        <v>17</v>
      </c>
      <c r="BF21" s="326">
        <v>15</v>
      </c>
      <c r="BG21" s="323">
        <v>32</v>
      </c>
      <c r="BH21" s="325">
        <v>0</v>
      </c>
      <c r="BI21" s="326">
        <v>42</v>
      </c>
      <c r="BJ21" s="326">
        <v>21</v>
      </c>
      <c r="BK21" s="326">
        <v>13</v>
      </c>
      <c r="BL21" s="326">
        <v>5</v>
      </c>
      <c r="BM21" s="326">
        <v>3</v>
      </c>
      <c r="BN21" s="323">
        <v>84</v>
      </c>
      <c r="BO21" s="328">
        <v>116</v>
      </c>
      <c r="BP21" s="322">
        <v>2</v>
      </c>
      <c r="BQ21" s="326">
        <v>4</v>
      </c>
      <c r="BR21" s="323">
        <v>6</v>
      </c>
      <c r="BS21" s="325">
        <v>0</v>
      </c>
      <c r="BT21" s="326">
        <v>11</v>
      </c>
      <c r="BU21" s="326">
        <v>17</v>
      </c>
      <c r="BV21" s="326">
        <v>8</v>
      </c>
      <c r="BW21" s="326">
        <v>8</v>
      </c>
      <c r="BX21" s="326">
        <v>6</v>
      </c>
      <c r="BY21" s="323">
        <v>50</v>
      </c>
      <c r="BZ21" s="328">
        <v>56</v>
      </c>
      <c r="CA21" s="322">
        <v>0</v>
      </c>
      <c r="CB21" s="326">
        <v>0</v>
      </c>
      <c r="CC21" s="323">
        <v>0</v>
      </c>
      <c r="CD21" s="325">
        <v>0</v>
      </c>
      <c r="CE21" s="326">
        <v>6</v>
      </c>
      <c r="CF21" s="326">
        <v>4</v>
      </c>
      <c r="CG21" s="326">
        <v>4</v>
      </c>
      <c r="CH21" s="326">
        <v>4</v>
      </c>
      <c r="CI21" s="326">
        <v>0</v>
      </c>
      <c r="CJ21" s="323">
        <v>18</v>
      </c>
      <c r="CK21" s="328">
        <v>18</v>
      </c>
      <c r="CL21" s="322">
        <v>0</v>
      </c>
      <c r="CM21" s="326">
        <v>0</v>
      </c>
      <c r="CN21" s="323">
        <v>0</v>
      </c>
      <c r="CO21" s="325">
        <v>0</v>
      </c>
      <c r="CP21" s="326">
        <v>0</v>
      </c>
      <c r="CQ21" s="326">
        <v>2</v>
      </c>
      <c r="CR21" s="326">
        <v>1</v>
      </c>
      <c r="CS21" s="326">
        <v>2</v>
      </c>
      <c r="CT21" s="326">
        <v>4</v>
      </c>
      <c r="CU21" s="323">
        <v>9</v>
      </c>
      <c r="CV21" s="328">
        <v>9</v>
      </c>
      <c r="CW21" s="322">
        <v>0</v>
      </c>
      <c r="CX21" s="326">
        <v>0</v>
      </c>
      <c r="CY21" s="323">
        <v>0</v>
      </c>
      <c r="CZ21" s="325">
        <v>0</v>
      </c>
      <c r="DA21" s="326">
        <v>0</v>
      </c>
      <c r="DB21" s="326">
        <v>0</v>
      </c>
      <c r="DC21" s="326">
        <v>0</v>
      </c>
      <c r="DD21" s="326">
        <v>0</v>
      </c>
      <c r="DE21" s="326">
        <v>0</v>
      </c>
      <c r="DF21" s="323">
        <v>0</v>
      </c>
      <c r="DG21" s="328">
        <v>0</v>
      </c>
      <c r="DH21" s="322">
        <v>4</v>
      </c>
      <c r="DI21" s="326">
        <v>13</v>
      </c>
      <c r="DJ21" s="323">
        <v>17</v>
      </c>
      <c r="DK21" s="325">
        <v>0</v>
      </c>
      <c r="DL21" s="326">
        <v>41</v>
      </c>
      <c r="DM21" s="326">
        <v>28</v>
      </c>
      <c r="DN21" s="326">
        <v>30</v>
      </c>
      <c r="DO21" s="326">
        <v>21</v>
      </c>
      <c r="DP21" s="326">
        <v>15</v>
      </c>
      <c r="DQ21" s="323">
        <v>135</v>
      </c>
      <c r="DR21" s="328">
        <v>152</v>
      </c>
      <c r="DS21" s="322">
        <v>5</v>
      </c>
      <c r="DT21" s="326">
        <v>2</v>
      </c>
      <c r="DU21" s="323">
        <v>7</v>
      </c>
      <c r="DV21" s="325">
        <v>0</v>
      </c>
      <c r="DW21" s="326">
        <v>16</v>
      </c>
      <c r="DX21" s="326">
        <v>5</v>
      </c>
      <c r="DY21" s="326">
        <v>8</v>
      </c>
      <c r="DZ21" s="326">
        <v>6</v>
      </c>
      <c r="EA21" s="326">
        <v>1</v>
      </c>
      <c r="EB21" s="323">
        <v>36</v>
      </c>
      <c r="EC21" s="328">
        <v>43</v>
      </c>
      <c r="ED21" s="322">
        <v>27</v>
      </c>
      <c r="EE21" s="326">
        <v>34</v>
      </c>
      <c r="EF21" s="323">
        <v>61</v>
      </c>
      <c r="EG21" s="325">
        <v>0</v>
      </c>
      <c r="EH21" s="326">
        <v>82</v>
      </c>
      <c r="EI21" s="326">
        <v>59</v>
      </c>
      <c r="EJ21" s="326">
        <v>38</v>
      </c>
      <c r="EK21" s="326">
        <v>21</v>
      </c>
      <c r="EL21" s="326">
        <v>14</v>
      </c>
      <c r="EM21" s="323">
        <v>214</v>
      </c>
      <c r="EN21" s="328">
        <v>275</v>
      </c>
    </row>
    <row r="22" spans="1:144" ht="19.5" customHeight="1">
      <c r="A22" s="307" t="s">
        <v>21</v>
      </c>
      <c r="B22" s="322">
        <v>12</v>
      </c>
      <c r="C22" s="323">
        <v>19</v>
      </c>
      <c r="D22" s="324">
        <v>31</v>
      </c>
      <c r="E22" s="325">
        <v>0</v>
      </c>
      <c r="F22" s="326">
        <v>31</v>
      </c>
      <c r="G22" s="326">
        <v>17</v>
      </c>
      <c r="H22" s="326">
        <v>10</v>
      </c>
      <c r="I22" s="326">
        <v>7</v>
      </c>
      <c r="J22" s="326">
        <v>3</v>
      </c>
      <c r="K22" s="327">
        <v>68</v>
      </c>
      <c r="L22" s="328">
        <v>99</v>
      </c>
      <c r="M22" s="322">
        <v>0</v>
      </c>
      <c r="N22" s="326">
        <v>0</v>
      </c>
      <c r="O22" s="323">
        <v>0</v>
      </c>
      <c r="P22" s="325">
        <v>0</v>
      </c>
      <c r="Q22" s="326">
        <v>0</v>
      </c>
      <c r="R22" s="326">
        <v>1</v>
      </c>
      <c r="S22" s="326">
        <v>3</v>
      </c>
      <c r="T22" s="326">
        <v>1</v>
      </c>
      <c r="U22" s="326">
        <v>4</v>
      </c>
      <c r="V22" s="323">
        <v>9</v>
      </c>
      <c r="W22" s="328">
        <v>9</v>
      </c>
      <c r="X22" s="322">
        <v>1</v>
      </c>
      <c r="Y22" s="326">
        <v>4</v>
      </c>
      <c r="Z22" s="323">
        <v>5</v>
      </c>
      <c r="AA22" s="325">
        <v>0</v>
      </c>
      <c r="AB22" s="326">
        <v>22</v>
      </c>
      <c r="AC22" s="326">
        <v>5</v>
      </c>
      <c r="AD22" s="326">
        <v>9</v>
      </c>
      <c r="AE22" s="326">
        <v>8</v>
      </c>
      <c r="AF22" s="326">
        <v>5</v>
      </c>
      <c r="AG22" s="323">
        <v>49</v>
      </c>
      <c r="AH22" s="328">
        <v>54</v>
      </c>
      <c r="AI22" s="322">
        <v>0</v>
      </c>
      <c r="AJ22" s="326">
        <v>1</v>
      </c>
      <c r="AK22" s="323">
        <v>1</v>
      </c>
      <c r="AL22" s="325">
        <v>0</v>
      </c>
      <c r="AM22" s="326">
        <v>5</v>
      </c>
      <c r="AN22" s="326">
        <v>2</v>
      </c>
      <c r="AO22" s="326">
        <v>2</v>
      </c>
      <c r="AP22" s="326">
        <v>2</v>
      </c>
      <c r="AQ22" s="326">
        <v>2</v>
      </c>
      <c r="AR22" s="323">
        <v>13</v>
      </c>
      <c r="AS22" s="328">
        <v>14</v>
      </c>
      <c r="AT22" s="322">
        <v>2</v>
      </c>
      <c r="AU22" s="326">
        <v>9</v>
      </c>
      <c r="AV22" s="323">
        <v>11</v>
      </c>
      <c r="AW22" s="325">
        <v>0</v>
      </c>
      <c r="AX22" s="326">
        <v>31</v>
      </c>
      <c r="AY22" s="326">
        <v>21</v>
      </c>
      <c r="AZ22" s="326">
        <v>21</v>
      </c>
      <c r="BA22" s="326">
        <v>18</v>
      </c>
      <c r="BB22" s="326">
        <v>13</v>
      </c>
      <c r="BC22" s="327">
        <v>104</v>
      </c>
      <c r="BD22" s="328">
        <v>115</v>
      </c>
      <c r="BE22" s="322">
        <v>17</v>
      </c>
      <c r="BF22" s="326">
        <v>26</v>
      </c>
      <c r="BG22" s="323">
        <v>43</v>
      </c>
      <c r="BH22" s="325">
        <v>0</v>
      </c>
      <c r="BI22" s="326">
        <v>45</v>
      </c>
      <c r="BJ22" s="326">
        <v>30</v>
      </c>
      <c r="BK22" s="326">
        <v>11</v>
      </c>
      <c r="BL22" s="326">
        <v>10</v>
      </c>
      <c r="BM22" s="326">
        <v>1</v>
      </c>
      <c r="BN22" s="323">
        <v>97</v>
      </c>
      <c r="BO22" s="328">
        <v>140</v>
      </c>
      <c r="BP22" s="322">
        <v>2</v>
      </c>
      <c r="BQ22" s="326">
        <v>4</v>
      </c>
      <c r="BR22" s="323">
        <v>6</v>
      </c>
      <c r="BS22" s="325">
        <v>0</v>
      </c>
      <c r="BT22" s="326">
        <v>22</v>
      </c>
      <c r="BU22" s="326">
        <v>13</v>
      </c>
      <c r="BV22" s="326">
        <v>11</v>
      </c>
      <c r="BW22" s="326">
        <v>4</v>
      </c>
      <c r="BX22" s="326">
        <v>1</v>
      </c>
      <c r="BY22" s="323">
        <v>51</v>
      </c>
      <c r="BZ22" s="328">
        <v>57</v>
      </c>
      <c r="CA22" s="322">
        <v>0</v>
      </c>
      <c r="CB22" s="326">
        <v>1</v>
      </c>
      <c r="CC22" s="323">
        <v>1</v>
      </c>
      <c r="CD22" s="325">
        <v>0</v>
      </c>
      <c r="CE22" s="326">
        <v>6</v>
      </c>
      <c r="CF22" s="326">
        <v>6</v>
      </c>
      <c r="CG22" s="326">
        <v>13</v>
      </c>
      <c r="CH22" s="326">
        <v>7</v>
      </c>
      <c r="CI22" s="326">
        <v>0</v>
      </c>
      <c r="CJ22" s="323">
        <v>32</v>
      </c>
      <c r="CK22" s="328">
        <v>33</v>
      </c>
      <c r="CL22" s="322">
        <v>0</v>
      </c>
      <c r="CM22" s="326">
        <v>0</v>
      </c>
      <c r="CN22" s="323">
        <v>0</v>
      </c>
      <c r="CO22" s="325">
        <v>0</v>
      </c>
      <c r="CP22" s="326">
        <v>0</v>
      </c>
      <c r="CQ22" s="326">
        <v>0</v>
      </c>
      <c r="CR22" s="326">
        <v>3</v>
      </c>
      <c r="CS22" s="326">
        <v>1</v>
      </c>
      <c r="CT22" s="326">
        <v>0</v>
      </c>
      <c r="CU22" s="323">
        <v>4</v>
      </c>
      <c r="CV22" s="328">
        <v>4</v>
      </c>
      <c r="CW22" s="322">
        <v>0</v>
      </c>
      <c r="CX22" s="326">
        <v>0</v>
      </c>
      <c r="CY22" s="323">
        <v>0</v>
      </c>
      <c r="CZ22" s="325">
        <v>0</v>
      </c>
      <c r="DA22" s="326">
        <v>0</v>
      </c>
      <c r="DB22" s="326">
        <v>0</v>
      </c>
      <c r="DC22" s="326">
        <v>0</v>
      </c>
      <c r="DD22" s="326">
        <v>0</v>
      </c>
      <c r="DE22" s="326">
        <v>0</v>
      </c>
      <c r="DF22" s="323">
        <v>0</v>
      </c>
      <c r="DG22" s="328">
        <v>0</v>
      </c>
      <c r="DH22" s="322">
        <v>20</v>
      </c>
      <c r="DI22" s="326">
        <v>27</v>
      </c>
      <c r="DJ22" s="323">
        <v>47</v>
      </c>
      <c r="DK22" s="325">
        <v>0</v>
      </c>
      <c r="DL22" s="326">
        <v>47</v>
      </c>
      <c r="DM22" s="326">
        <v>40</v>
      </c>
      <c r="DN22" s="326">
        <v>31</v>
      </c>
      <c r="DO22" s="326">
        <v>17</v>
      </c>
      <c r="DP22" s="326">
        <v>11</v>
      </c>
      <c r="DQ22" s="323">
        <v>146</v>
      </c>
      <c r="DR22" s="328">
        <v>193</v>
      </c>
      <c r="DS22" s="322">
        <v>3</v>
      </c>
      <c r="DT22" s="326">
        <v>9</v>
      </c>
      <c r="DU22" s="323">
        <v>12</v>
      </c>
      <c r="DV22" s="325">
        <v>0</v>
      </c>
      <c r="DW22" s="326">
        <v>22</v>
      </c>
      <c r="DX22" s="326">
        <v>7</v>
      </c>
      <c r="DY22" s="326">
        <v>12</v>
      </c>
      <c r="DZ22" s="326">
        <v>11</v>
      </c>
      <c r="EA22" s="326">
        <v>4</v>
      </c>
      <c r="EB22" s="323">
        <v>56</v>
      </c>
      <c r="EC22" s="328">
        <v>68</v>
      </c>
      <c r="ED22" s="322">
        <v>44</v>
      </c>
      <c r="EE22" s="326">
        <v>53</v>
      </c>
      <c r="EF22" s="323">
        <v>97</v>
      </c>
      <c r="EG22" s="325">
        <v>0</v>
      </c>
      <c r="EH22" s="326">
        <v>115</v>
      </c>
      <c r="EI22" s="326">
        <v>61</v>
      </c>
      <c r="EJ22" s="326">
        <v>38</v>
      </c>
      <c r="EK22" s="326">
        <v>22</v>
      </c>
      <c r="EL22" s="326">
        <v>11</v>
      </c>
      <c r="EM22" s="323">
        <v>247</v>
      </c>
      <c r="EN22" s="328">
        <v>344</v>
      </c>
    </row>
    <row r="23" spans="1:144" ht="19.5" customHeight="1">
      <c r="A23" s="307" t="s">
        <v>22</v>
      </c>
      <c r="B23" s="322">
        <v>10</v>
      </c>
      <c r="C23" s="323">
        <v>17</v>
      </c>
      <c r="D23" s="324">
        <v>27</v>
      </c>
      <c r="E23" s="325">
        <v>0</v>
      </c>
      <c r="F23" s="326">
        <v>16</v>
      </c>
      <c r="G23" s="326">
        <v>15</v>
      </c>
      <c r="H23" s="326">
        <v>11</v>
      </c>
      <c r="I23" s="326">
        <v>8</v>
      </c>
      <c r="J23" s="326">
        <v>7</v>
      </c>
      <c r="K23" s="327">
        <v>57</v>
      </c>
      <c r="L23" s="328">
        <v>84</v>
      </c>
      <c r="M23" s="322">
        <v>0</v>
      </c>
      <c r="N23" s="326">
        <v>0</v>
      </c>
      <c r="O23" s="323">
        <v>0</v>
      </c>
      <c r="P23" s="325">
        <v>0</v>
      </c>
      <c r="Q23" s="326">
        <v>0</v>
      </c>
      <c r="R23" s="326">
        <v>1</v>
      </c>
      <c r="S23" s="326">
        <v>0</v>
      </c>
      <c r="T23" s="326">
        <v>1</v>
      </c>
      <c r="U23" s="326">
        <v>4</v>
      </c>
      <c r="V23" s="323">
        <v>6</v>
      </c>
      <c r="W23" s="328">
        <v>6</v>
      </c>
      <c r="X23" s="322">
        <v>4</v>
      </c>
      <c r="Y23" s="326">
        <v>8</v>
      </c>
      <c r="Z23" s="323">
        <v>12</v>
      </c>
      <c r="AA23" s="325">
        <v>0</v>
      </c>
      <c r="AB23" s="326">
        <v>4</v>
      </c>
      <c r="AC23" s="326">
        <v>6</v>
      </c>
      <c r="AD23" s="326">
        <v>14</v>
      </c>
      <c r="AE23" s="326">
        <v>4</v>
      </c>
      <c r="AF23" s="326">
        <v>4</v>
      </c>
      <c r="AG23" s="323">
        <v>32</v>
      </c>
      <c r="AH23" s="328">
        <v>44</v>
      </c>
      <c r="AI23" s="322">
        <v>0</v>
      </c>
      <c r="AJ23" s="326">
        <v>0</v>
      </c>
      <c r="AK23" s="323">
        <v>0</v>
      </c>
      <c r="AL23" s="325">
        <v>0</v>
      </c>
      <c r="AM23" s="326">
        <v>1</v>
      </c>
      <c r="AN23" s="326">
        <v>2</v>
      </c>
      <c r="AO23" s="326">
        <v>1</v>
      </c>
      <c r="AP23" s="326">
        <v>1</v>
      </c>
      <c r="AQ23" s="326">
        <v>1</v>
      </c>
      <c r="AR23" s="323">
        <v>6</v>
      </c>
      <c r="AS23" s="328">
        <v>6</v>
      </c>
      <c r="AT23" s="322">
        <v>3</v>
      </c>
      <c r="AU23" s="326">
        <v>4</v>
      </c>
      <c r="AV23" s="323">
        <v>7</v>
      </c>
      <c r="AW23" s="325">
        <v>0</v>
      </c>
      <c r="AX23" s="326">
        <v>18</v>
      </c>
      <c r="AY23" s="326">
        <v>14</v>
      </c>
      <c r="AZ23" s="326">
        <v>21</v>
      </c>
      <c r="BA23" s="326">
        <v>9</v>
      </c>
      <c r="BB23" s="326">
        <v>7</v>
      </c>
      <c r="BC23" s="327">
        <v>69</v>
      </c>
      <c r="BD23" s="328">
        <v>76</v>
      </c>
      <c r="BE23" s="322">
        <v>18</v>
      </c>
      <c r="BF23" s="326">
        <v>28</v>
      </c>
      <c r="BG23" s="323">
        <v>46</v>
      </c>
      <c r="BH23" s="325">
        <v>0</v>
      </c>
      <c r="BI23" s="326">
        <v>28</v>
      </c>
      <c r="BJ23" s="326">
        <v>23</v>
      </c>
      <c r="BK23" s="326">
        <v>18</v>
      </c>
      <c r="BL23" s="326">
        <v>10</v>
      </c>
      <c r="BM23" s="326">
        <v>3</v>
      </c>
      <c r="BN23" s="323">
        <v>82</v>
      </c>
      <c r="BO23" s="328">
        <v>128</v>
      </c>
      <c r="BP23" s="322">
        <v>2</v>
      </c>
      <c r="BQ23" s="326">
        <v>2</v>
      </c>
      <c r="BR23" s="323">
        <v>4</v>
      </c>
      <c r="BS23" s="325">
        <v>0</v>
      </c>
      <c r="BT23" s="326">
        <v>6</v>
      </c>
      <c r="BU23" s="326">
        <v>8</v>
      </c>
      <c r="BV23" s="326">
        <v>1</v>
      </c>
      <c r="BW23" s="326">
        <v>4</v>
      </c>
      <c r="BX23" s="326">
        <v>1</v>
      </c>
      <c r="BY23" s="323">
        <v>20</v>
      </c>
      <c r="BZ23" s="328">
        <v>24</v>
      </c>
      <c r="CA23" s="322">
        <v>0</v>
      </c>
      <c r="CB23" s="326">
        <v>0</v>
      </c>
      <c r="CC23" s="323">
        <v>0</v>
      </c>
      <c r="CD23" s="325">
        <v>0</v>
      </c>
      <c r="CE23" s="326">
        <v>6</v>
      </c>
      <c r="CF23" s="326">
        <v>3</v>
      </c>
      <c r="CG23" s="326">
        <v>8</v>
      </c>
      <c r="CH23" s="326">
        <v>7</v>
      </c>
      <c r="CI23" s="326">
        <v>1</v>
      </c>
      <c r="CJ23" s="323">
        <v>25</v>
      </c>
      <c r="CK23" s="328">
        <v>25</v>
      </c>
      <c r="CL23" s="322">
        <v>0</v>
      </c>
      <c r="CM23" s="326">
        <v>0</v>
      </c>
      <c r="CN23" s="323">
        <v>0</v>
      </c>
      <c r="CO23" s="325">
        <v>0</v>
      </c>
      <c r="CP23" s="326">
        <v>0</v>
      </c>
      <c r="CQ23" s="326">
        <v>0</v>
      </c>
      <c r="CR23" s="326">
        <v>0</v>
      </c>
      <c r="CS23" s="326">
        <v>1</v>
      </c>
      <c r="CT23" s="326">
        <v>0</v>
      </c>
      <c r="CU23" s="323">
        <v>1</v>
      </c>
      <c r="CV23" s="328">
        <v>1</v>
      </c>
      <c r="CW23" s="322">
        <v>0</v>
      </c>
      <c r="CX23" s="326">
        <v>0</v>
      </c>
      <c r="CY23" s="323">
        <v>0</v>
      </c>
      <c r="CZ23" s="325">
        <v>0</v>
      </c>
      <c r="DA23" s="326">
        <v>0</v>
      </c>
      <c r="DB23" s="326">
        <v>0</v>
      </c>
      <c r="DC23" s="326">
        <v>0</v>
      </c>
      <c r="DD23" s="326">
        <v>0</v>
      </c>
      <c r="DE23" s="326">
        <v>0</v>
      </c>
      <c r="DF23" s="323">
        <v>0</v>
      </c>
      <c r="DG23" s="328">
        <v>0</v>
      </c>
      <c r="DH23" s="322">
        <v>6</v>
      </c>
      <c r="DI23" s="326">
        <v>16</v>
      </c>
      <c r="DJ23" s="323">
        <v>22</v>
      </c>
      <c r="DK23" s="325">
        <v>0</v>
      </c>
      <c r="DL23" s="326">
        <v>23</v>
      </c>
      <c r="DM23" s="326">
        <v>45</v>
      </c>
      <c r="DN23" s="326">
        <v>26</v>
      </c>
      <c r="DO23" s="326">
        <v>20</v>
      </c>
      <c r="DP23" s="326">
        <v>10</v>
      </c>
      <c r="DQ23" s="323">
        <v>124</v>
      </c>
      <c r="DR23" s="328">
        <v>146</v>
      </c>
      <c r="DS23" s="322">
        <v>4</v>
      </c>
      <c r="DT23" s="326">
        <v>1</v>
      </c>
      <c r="DU23" s="323">
        <v>5</v>
      </c>
      <c r="DV23" s="325">
        <v>0</v>
      </c>
      <c r="DW23" s="326">
        <v>11</v>
      </c>
      <c r="DX23" s="326">
        <v>5</v>
      </c>
      <c r="DY23" s="326">
        <v>9</v>
      </c>
      <c r="DZ23" s="326">
        <v>3</v>
      </c>
      <c r="EA23" s="326">
        <v>3</v>
      </c>
      <c r="EB23" s="323">
        <v>31</v>
      </c>
      <c r="EC23" s="328">
        <v>36</v>
      </c>
      <c r="ED23" s="322">
        <v>28</v>
      </c>
      <c r="EE23" s="326">
        <v>50</v>
      </c>
      <c r="EF23" s="323">
        <v>78</v>
      </c>
      <c r="EG23" s="325">
        <v>0</v>
      </c>
      <c r="EH23" s="326">
        <v>62</v>
      </c>
      <c r="EI23" s="326">
        <v>65</v>
      </c>
      <c r="EJ23" s="326">
        <v>42</v>
      </c>
      <c r="EK23" s="326">
        <v>22</v>
      </c>
      <c r="EL23" s="326">
        <v>9</v>
      </c>
      <c r="EM23" s="323">
        <v>200</v>
      </c>
      <c r="EN23" s="328">
        <v>278</v>
      </c>
    </row>
    <row r="24" spans="1:144" ht="19.5" customHeight="1">
      <c r="A24" s="307" t="s">
        <v>23</v>
      </c>
      <c r="B24" s="322">
        <v>2</v>
      </c>
      <c r="C24" s="323">
        <v>2</v>
      </c>
      <c r="D24" s="324">
        <v>4</v>
      </c>
      <c r="E24" s="325">
        <v>0</v>
      </c>
      <c r="F24" s="326">
        <v>9</v>
      </c>
      <c r="G24" s="326">
        <v>11</v>
      </c>
      <c r="H24" s="326">
        <v>3</v>
      </c>
      <c r="I24" s="326">
        <v>0</v>
      </c>
      <c r="J24" s="326">
        <v>1</v>
      </c>
      <c r="K24" s="327">
        <v>24</v>
      </c>
      <c r="L24" s="328">
        <v>28</v>
      </c>
      <c r="M24" s="322">
        <v>0</v>
      </c>
      <c r="N24" s="326">
        <v>0</v>
      </c>
      <c r="O24" s="323">
        <v>0</v>
      </c>
      <c r="P24" s="325">
        <v>0</v>
      </c>
      <c r="Q24" s="326">
        <v>0</v>
      </c>
      <c r="R24" s="326">
        <v>2</v>
      </c>
      <c r="S24" s="326">
        <v>0</v>
      </c>
      <c r="T24" s="326">
        <v>3</v>
      </c>
      <c r="U24" s="326">
        <v>2</v>
      </c>
      <c r="V24" s="323">
        <v>7</v>
      </c>
      <c r="W24" s="328">
        <v>7</v>
      </c>
      <c r="X24" s="322">
        <v>0</v>
      </c>
      <c r="Y24" s="326">
        <v>3</v>
      </c>
      <c r="Z24" s="323">
        <v>3</v>
      </c>
      <c r="AA24" s="325">
        <v>0</v>
      </c>
      <c r="AB24" s="326">
        <v>4</v>
      </c>
      <c r="AC24" s="326">
        <v>6</v>
      </c>
      <c r="AD24" s="326">
        <v>1</v>
      </c>
      <c r="AE24" s="326">
        <v>2</v>
      </c>
      <c r="AF24" s="326">
        <v>5</v>
      </c>
      <c r="AG24" s="323">
        <v>18</v>
      </c>
      <c r="AH24" s="328">
        <v>21</v>
      </c>
      <c r="AI24" s="322">
        <v>0</v>
      </c>
      <c r="AJ24" s="326">
        <v>1</v>
      </c>
      <c r="AK24" s="323">
        <v>1</v>
      </c>
      <c r="AL24" s="325">
        <v>0</v>
      </c>
      <c r="AM24" s="326">
        <v>0</v>
      </c>
      <c r="AN24" s="326">
        <v>2</v>
      </c>
      <c r="AO24" s="326">
        <v>0</v>
      </c>
      <c r="AP24" s="326">
        <v>1</v>
      </c>
      <c r="AQ24" s="326">
        <v>0</v>
      </c>
      <c r="AR24" s="323">
        <v>3</v>
      </c>
      <c r="AS24" s="328">
        <v>4</v>
      </c>
      <c r="AT24" s="322">
        <v>0</v>
      </c>
      <c r="AU24" s="326">
        <v>1</v>
      </c>
      <c r="AV24" s="323">
        <v>1</v>
      </c>
      <c r="AW24" s="325">
        <v>0</v>
      </c>
      <c r="AX24" s="326">
        <v>8</v>
      </c>
      <c r="AY24" s="326">
        <v>1</v>
      </c>
      <c r="AZ24" s="326">
        <v>5</v>
      </c>
      <c r="BA24" s="326">
        <v>2</v>
      </c>
      <c r="BB24" s="326">
        <v>4</v>
      </c>
      <c r="BC24" s="327">
        <v>20</v>
      </c>
      <c r="BD24" s="328">
        <v>21</v>
      </c>
      <c r="BE24" s="322">
        <v>11</v>
      </c>
      <c r="BF24" s="326">
        <v>8</v>
      </c>
      <c r="BG24" s="323">
        <v>19</v>
      </c>
      <c r="BH24" s="325">
        <v>0</v>
      </c>
      <c r="BI24" s="326">
        <v>20</v>
      </c>
      <c r="BJ24" s="326">
        <v>12</v>
      </c>
      <c r="BK24" s="326">
        <v>5</v>
      </c>
      <c r="BL24" s="326">
        <v>3</v>
      </c>
      <c r="BM24" s="326">
        <v>2</v>
      </c>
      <c r="BN24" s="323">
        <v>42</v>
      </c>
      <c r="BO24" s="328">
        <v>61</v>
      </c>
      <c r="BP24" s="322">
        <v>1</v>
      </c>
      <c r="BQ24" s="326">
        <v>1</v>
      </c>
      <c r="BR24" s="323">
        <v>2</v>
      </c>
      <c r="BS24" s="325">
        <v>0</v>
      </c>
      <c r="BT24" s="326">
        <v>4</v>
      </c>
      <c r="BU24" s="326">
        <v>7</v>
      </c>
      <c r="BV24" s="326">
        <v>4</v>
      </c>
      <c r="BW24" s="326">
        <v>2</v>
      </c>
      <c r="BX24" s="326">
        <v>1</v>
      </c>
      <c r="BY24" s="323">
        <v>18</v>
      </c>
      <c r="BZ24" s="328">
        <v>20</v>
      </c>
      <c r="CA24" s="322">
        <v>0</v>
      </c>
      <c r="CB24" s="326">
        <v>0</v>
      </c>
      <c r="CC24" s="323">
        <v>0</v>
      </c>
      <c r="CD24" s="325">
        <v>0</v>
      </c>
      <c r="CE24" s="326">
        <v>1</v>
      </c>
      <c r="CF24" s="326">
        <v>6</v>
      </c>
      <c r="CG24" s="326">
        <v>1</v>
      </c>
      <c r="CH24" s="326">
        <v>0</v>
      </c>
      <c r="CI24" s="326">
        <v>1</v>
      </c>
      <c r="CJ24" s="323">
        <v>9</v>
      </c>
      <c r="CK24" s="328">
        <v>9</v>
      </c>
      <c r="CL24" s="322">
        <v>0</v>
      </c>
      <c r="CM24" s="326">
        <v>0</v>
      </c>
      <c r="CN24" s="323">
        <v>0</v>
      </c>
      <c r="CO24" s="325">
        <v>0</v>
      </c>
      <c r="CP24" s="326">
        <v>0</v>
      </c>
      <c r="CQ24" s="326">
        <v>0</v>
      </c>
      <c r="CR24" s="326">
        <v>2</v>
      </c>
      <c r="CS24" s="326">
        <v>2</v>
      </c>
      <c r="CT24" s="326">
        <v>0</v>
      </c>
      <c r="CU24" s="323">
        <v>4</v>
      </c>
      <c r="CV24" s="328">
        <v>4</v>
      </c>
      <c r="CW24" s="322">
        <v>0</v>
      </c>
      <c r="CX24" s="326">
        <v>0</v>
      </c>
      <c r="CY24" s="323">
        <v>0</v>
      </c>
      <c r="CZ24" s="325">
        <v>0</v>
      </c>
      <c r="DA24" s="326">
        <v>0</v>
      </c>
      <c r="DB24" s="326">
        <v>0</v>
      </c>
      <c r="DC24" s="326">
        <v>0</v>
      </c>
      <c r="DD24" s="326">
        <v>0</v>
      </c>
      <c r="DE24" s="326">
        <v>0</v>
      </c>
      <c r="DF24" s="323">
        <v>0</v>
      </c>
      <c r="DG24" s="328">
        <v>0</v>
      </c>
      <c r="DH24" s="322">
        <v>4</v>
      </c>
      <c r="DI24" s="326">
        <v>3</v>
      </c>
      <c r="DJ24" s="323">
        <v>7</v>
      </c>
      <c r="DK24" s="325">
        <v>0</v>
      </c>
      <c r="DL24" s="326">
        <v>18</v>
      </c>
      <c r="DM24" s="326">
        <v>24</v>
      </c>
      <c r="DN24" s="326">
        <v>13</v>
      </c>
      <c r="DO24" s="326">
        <v>8</v>
      </c>
      <c r="DP24" s="326">
        <v>7</v>
      </c>
      <c r="DQ24" s="323">
        <v>70</v>
      </c>
      <c r="DR24" s="328">
        <v>77</v>
      </c>
      <c r="DS24" s="322">
        <v>0</v>
      </c>
      <c r="DT24" s="326">
        <v>1</v>
      </c>
      <c r="DU24" s="323">
        <v>1</v>
      </c>
      <c r="DV24" s="325">
        <v>0</v>
      </c>
      <c r="DW24" s="326">
        <v>5</v>
      </c>
      <c r="DX24" s="326">
        <v>2</v>
      </c>
      <c r="DY24" s="326">
        <v>7</v>
      </c>
      <c r="DZ24" s="326">
        <v>4</v>
      </c>
      <c r="EA24" s="326">
        <v>5</v>
      </c>
      <c r="EB24" s="323">
        <v>23</v>
      </c>
      <c r="EC24" s="328">
        <v>24</v>
      </c>
      <c r="ED24" s="322">
        <v>19</v>
      </c>
      <c r="EE24" s="326">
        <v>16</v>
      </c>
      <c r="EF24" s="323">
        <v>35</v>
      </c>
      <c r="EG24" s="325">
        <v>0</v>
      </c>
      <c r="EH24" s="326">
        <v>40</v>
      </c>
      <c r="EI24" s="326">
        <v>35</v>
      </c>
      <c r="EJ24" s="326">
        <v>13</v>
      </c>
      <c r="EK24" s="326">
        <v>9</v>
      </c>
      <c r="EL24" s="326">
        <v>6</v>
      </c>
      <c r="EM24" s="323">
        <v>103</v>
      </c>
      <c r="EN24" s="328">
        <v>138</v>
      </c>
    </row>
    <row r="25" spans="1:144" ht="19.5" customHeight="1">
      <c r="A25" s="307" t="s">
        <v>24</v>
      </c>
      <c r="B25" s="322">
        <v>2</v>
      </c>
      <c r="C25" s="323">
        <v>1</v>
      </c>
      <c r="D25" s="324">
        <v>3</v>
      </c>
      <c r="E25" s="325">
        <v>0</v>
      </c>
      <c r="F25" s="326">
        <v>7</v>
      </c>
      <c r="G25" s="326">
        <v>13</v>
      </c>
      <c r="H25" s="326">
        <v>4</v>
      </c>
      <c r="I25" s="326">
        <v>3</v>
      </c>
      <c r="J25" s="326">
        <v>3</v>
      </c>
      <c r="K25" s="327">
        <v>30</v>
      </c>
      <c r="L25" s="328">
        <v>33</v>
      </c>
      <c r="M25" s="322">
        <v>0</v>
      </c>
      <c r="N25" s="326">
        <v>0</v>
      </c>
      <c r="O25" s="323">
        <v>0</v>
      </c>
      <c r="P25" s="325">
        <v>0</v>
      </c>
      <c r="Q25" s="326">
        <v>0</v>
      </c>
      <c r="R25" s="326">
        <v>0</v>
      </c>
      <c r="S25" s="326">
        <v>0</v>
      </c>
      <c r="T25" s="326">
        <v>2</v>
      </c>
      <c r="U25" s="326">
        <v>3</v>
      </c>
      <c r="V25" s="323">
        <v>5</v>
      </c>
      <c r="W25" s="328">
        <v>5</v>
      </c>
      <c r="X25" s="322">
        <v>2</v>
      </c>
      <c r="Y25" s="326">
        <v>0</v>
      </c>
      <c r="Z25" s="323">
        <v>2</v>
      </c>
      <c r="AA25" s="325">
        <v>0</v>
      </c>
      <c r="AB25" s="326">
        <v>5</v>
      </c>
      <c r="AC25" s="326">
        <v>13</v>
      </c>
      <c r="AD25" s="326">
        <v>5</v>
      </c>
      <c r="AE25" s="326">
        <v>5</v>
      </c>
      <c r="AF25" s="326">
        <v>2</v>
      </c>
      <c r="AG25" s="323">
        <v>30</v>
      </c>
      <c r="AH25" s="328">
        <v>32</v>
      </c>
      <c r="AI25" s="322">
        <v>0</v>
      </c>
      <c r="AJ25" s="326">
        <v>0</v>
      </c>
      <c r="AK25" s="323">
        <v>0</v>
      </c>
      <c r="AL25" s="325">
        <v>0</v>
      </c>
      <c r="AM25" s="326">
        <v>1</v>
      </c>
      <c r="AN25" s="326">
        <v>2</v>
      </c>
      <c r="AO25" s="326">
        <v>3</v>
      </c>
      <c r="AP25" s="326">
        <v>2</v>
      </c>
      <c r="AQ25" s="326">
        <v>2</v>
      </c>
      <c r="AR25" s="323">
        <v>10</v>
      </c>
      <c r="AS25" s="328">
        <v>10</v>
      </c>
      <c r="AT25" s="322">
        <v>3</v>
      </c>
      <c r="AU25" s="326">
        <v>1</v>
      </c>
      <c r="AV25" s="323">
        <v>4</v>
      </c>
      <c r="AW25" s="325">
        <v>0</v>
      </c>
      <c r="AX25" s="326">
        <v>11</v>
      </c>
      <c r="AY25" s="326">
        <v>10</v>
      </c>
      <c r="AZ25" s="326">
        <v>9</v>
      </c>
      <c r="BA25" s="326">
        <v>12</v>
      </c>
      <c r="BB25" s="326">
        <v>4</v>
      </c>
      <c r="BC25" s="327">
        <v>46</v>
      </c>
      <c r="BD25" s="328">
        <v>50</v>
      </c>
      <c r="BE25" s="322">
        <v>3</v>
      </c>
      <c r="BF25" s="326">
        <v>1</v>
      </c>
      <c r="BG25" s="323">
        <v>4</v>
      </c>
      <c r="BH25" s="325">
        <v>0</v>
      </c>
      <c r="BI25" s="326">
        <v>26</v>
      </c>
      <c r="BJ25" s="326">
        <v>21</v>
      </c>
      <c r="BK25" s="326">
        <v>8</v>
      </c>
      <c r="BL25" s="326">
        <v>4</v>
      </c>
      <c r="BM25" s="326">
        <v>5</v>
      </c>
      <c r="BN25" s="323">
        <v>64</v>
      </c>
      <c r="BO25" s="328">
        <v>68</v>
      </c>
      <c r="BP25" s="322">
        <v>0</v>
      </c>
      <c r="BQ25" s="326">
        <v>2</v>
      </c>
      <c r="BR25" s="323">
        <v>2</v>
      </c>
      <c r="BS25" s="325">
        <v>0</v>
      </c>
      <c r="BT25" s="326">
        <v>6</v>
      </c>
      <c r="BU25" s="326">
        <v>7</v>
      </c>
      <c r="BV25" s="326">
        <v>4</v>
      </c>
      <c r="BW25" s="326">
        <v>3</v>
      </c>
      <c r="BX25" s="326">
        <v>2</v>
      </c>
      <c r="BY25" s="323">
        <v>22</v>
      </c>
      <c r="BZ25" s="328">
        <v>24</v>
      </c>
      <c r="CA25" s="322">
        <v>0</v>
      </c>
      <c r="CB25" s="326">
        <v>0</v>
      </c>
      <c r="CC25" s="323">
        <v>0</v>
      </c>
      <c r="CD25" s="325">
        <v>0</v>
      </c>
      <c r="CE25" s="326">
        <v>5</v>
      </c>
      <c r="CF25" s="326">
        <v>5</v>
      </c>
      <c r="CG25" s="326">
        <v>4</v>
      </c>
      <c r="CH25" s="326">
        <v>3</v>
      </c>
      <c r="CI25" s="326">
        <v>2</v>
      </c>
      <c r="CJ25" s="323">
        <v>19</v>
      </c>
      <c r="CK25" s="328">
        <v>19</v>
      </c>
      <c r="CL25" s="322">
        <v>0</v>
      </c>
      <c r="CM25" s="326">
        <v>0</v>
      </c>
      <c r="CN25" s="323">
        <v>0</v>
      </c>
      <c r="CO25" s="325">
        <v>0</v>
      </c>
      <c r="CP25" s="326">
        <v>0</v>
      </c>
      <c r="CQ25" s="326">
        <v>0</v>
      </c>
      <c r="CR25" s="326">
        <v>0</v>
      </c>
      <c r="CS25" s="326">
        <v>2</v>
      </c>
      <c r="CT25" s="326">
        <v>0</v>
      </c>
      <c r="CU25" s="323">
        <v>2</v>
      </c>
      <c r="CV25" s="328">
        <v>2</v>
      </c>
      <c r="CW25" s="322">
        <v>0</v>
      </c>
      <c r="CX25" s="326">
        <v>0</v>
      </c>
      <c r="CY25" s="323">
        <v>0</v>
      </c>
      <c r="CZ25" s="325">
        <v>0</v>
      </c>
      <c r="DA25" s="326">
        <v>0</v>
      </c>
      <c r="DB25" s="326">
        <v>0</v>
      </c>
      <c r="DC25" s="326">
        <v>0</v>
      </c>
      <c r="DD25" s="326">
        <v>0</v>
      </c>
      <c r="DE25" s="326">
        <v>0</v>
      </c>
      <c r="DF25" s="323">
        <v>0</v>
      </c>
      <c r="DG25" s="328">
        <v>0</v>
      </c>
      <c r="DH25" s="322">
        <v>7</v>
      </c>
      <c r="DI25" s="326">
        <v>8</v>
      </c>
      <c r="DJ25" s="323">
        <v>15</v>
      </c>
      <c r="DK25" s="325">
        <v>0</v>
      </c>
      <c r="DL25" s="326">
        <v>11</v>
      </c>
      <c r="DM25" s="326">
        <v>34</v>
      </c>
      <c r="DN25" s="326">
        <v>16</v>
      </c>
      <c r="DO25" s="326">
        <v>13</v>
      </c>
      <c r="DP25" s="326">
        <v>10</v>
      </c>
      <c r="DQ25" s="323">
        <v>84</v>
      </c>
      <c r="DR25" s="328">
        <v>99</v>
      </c>
      <c r="DS25" s="322">
        <v>4</v>
      </c>
      <c r="DT25" s="326">
        <v>1</v>
      </c>
      <c r="DU25" s="323">
        <v>5</v>
      </c>
      <c r="DV25" s="325">
        <v>0</v>
      </c>
      <c r="DW25" s="326">
        <v>8</v>
      </c>
      <c r="DX25" s="326">
        <v>4</v>
      </c>
      <c r="DY25" s="326">
        <v>4</v>
      </c>
      <c r="DZ25" s="326">
        <v>7</v>
      </c>
      <c r="EA25" s="326">
        <v>1</v>
      </c>
      <c r="EB25" s="323">
        <v>24</v>
      </c>
      <c r="EC25" s="328">
        <v>29</v>
      </c>
      <c r="ED25" s="322">
        <v>12</v>
      </c>
      <c r="EE25" s="326">
        <v>10</v>
      </c>
      <c r="EF25" s="323">
        <v>22</v>
      </c>
      <c r="EG25" s="325">
        <v>0</v>
      </c>
      <c r="EH25" s="326">
        <v>45</v>
      </c>
      <c r="EI25" s="326">
        <v>51</v>
      </c>
      <c r="EJ25" s="326">
        <v>22</v>
      </c>
      <c r="EK25" s="326">
        <v>15</v>
      </c>
      <c r="EL25" s="326">
        <v>10</v>
      </c>
      <c r="EM25" s="323">
        <v>143</v>
      </c>
      <c r="EN25" s="328">
        <v>165</v>
      </c>
    </row>
    <row r="26" spans="1:144" ht="19.5" customHeight="1">
      <c r="A26" s="307" t="s">
        <v>25</v>
      </c>
      <c r="B26" s="322">
        <v>7</v>
      </c>
      <c r="C26" s="323">
        <v>8</v>
      </c>
      <c r="D26" s="324">
        <v>15</v>
      </c>
      <c r="E26" s="325">
        <v>0</v>
      </c>
      <c r="F26" s="326">
        <v>12</v>
      </c>
      <c r="G26" s="326">
        <v>10</v>
      </c>
      <c r="H26" s="326">
        <v>11</v>
      </c>
      <c r="I26" s="326">
        <v>5</v>
      </c>
      <c r="J26" s="326">
        <v>5</v>
      </c>
      <c r="K26" s="327">
        <v>43</v>
      </c>
      <c r="L26" s="328">
        <v>58</v>
      </c>
      <c r="M26" s="322">
        <v>0</v>
      </c>
      <c r="N26" s="326">
        <v>0</v>
      </c>
      <c r="O26" s="323">
        <v>0</v>
      </c>
      <c r="P26" s="325">
        <v>0</v>
      </c>
      <c r="Q26" s="326">
        <v>0</v>
      </c>
      <c r="R26" s="326">
        <v>0</v>
      </c>
      <c r="S26" s="326">
        <v>1</v>
      </c>
      <c r="T26" s="326">
        <v>0</v>
      </c>
      <c r="U26" s="326">
        <v>2</v>
      </c>
      <c r="V26" s="323">
        <v>3</v>
      </c>
      <c r="W26" s="328">
        <v>3</v>
      </c>
      <c r="X26" s="322">
        <v>1</v>
      </c>
      <c r="Y26" s="326">
        <v>1</v>
      </c>
      <c r="Z26" s="323">
        <v>2</v>
      </c>
      <c r="AA26" s="325">
        <v>0</v>
      </c>
      <c r="AB26" s="326">
        <v>3</v>
      </c>
      <c r="AC26" s="326">
        <v>8</v>
      </c>
      <c r="AD26" s="326">
        <v>2</v>
      </c>
      <c r="AE26" s="326">
        <v>2</v>
      </c>
      <c r="AF26" s="326">
        <v>4</v>
      </c>
      <c r="AG26" s="323">
        <v>19</v>
      </c>
      <c r="AH26" s="328">
        <v>21</v>
      </c>
      <c r="AI26" s="322">
        <v>1</v>
      </c>
      <c r="AJ26" s="326">
        <v>1</v>
      </c>
      <c r="AK26" s="323">
        <v>2</v>
      </c>
      <c r="AL26" s="325">
        <v>0</v>
      </c>
      <c r="AM26" s="326">
        <v>1</v>
      </c>
      <c r="AN26" s="326">
        <v>0</v>
      </c>
      <c r="AO26" s="326">
        <v>0</v>
      </c>
      <c r="AP26" s="326">
        <v>1</v>
      </c>
      <c r="AQ26" s="326">
        <v>1</v>
      </c>
      <c r="AR26" s="323">
        <v>3</v>
      </c>
      <c r="AS26" s="328">
        <v>5</v>
      </c>
      <c r="AT26" s="322">
        <v>7</v>
      </c>
      <c r="AU26" s="326">
        <v>4</v>
      </c>
      <c r="AV26" s="323">
        <v>11</v>
      </c>
      <c r="AW26" s="325">
        <v>0</v>
      </c>
      <c r="AX26" s="326">
        <v>9</v>
      </c>
      <c r="AY26" s="326">
        <v>10</v>
      </c>
      <c r="AZ26" s="326">
        <v>8</v>
      </c>
      <c r="BA26" s="326">
        <v>7</v>
      </c>
      <c r="BB26" s="326">
        <v>13</v>
      </c>
      <c r="BC26" s="327">
        <v>47</v>
      </c>
      <c r="BD26" s="328">
        <v>58</v>
      </c>
      <c r="BE26" s="322">
        <v>18</v>
      </c>
      <c r="BF26" s="326">
        <v>16</v>
      </c>
      <c r="BG26" s="323">
        <v>34</v>
      </c>
      <c r="BH26" s="325">
        <v>0</v>
      </c>
      <c r="BI26" s="326">
        <v>25</v>
      </c>
      <c r="BJ26" s="326">
        <v>10</v>
      </c>
      <c r="BK26" s="326">
        <v>2</v>
      </c>
      <c r="BL26" s="326">
        <v>4</v>
      </c>
      <c r="BM26" s="326">
        <v>0</v>
      </c>
      <c r="BN26" s="323">
        <v>41</v>
      </c>
      <c r="BO26" s="328">
        <v>75</v>
      </c>
      <c r="BP26" s="322">
        <v>6</v>
      </c>
      <c r="BQ26" s="326">
        <v>4</v>
      </c>
      <c r="BR26" s="323">
        <v>10</v>
      </c>
      <c r="BS26" s="325">
        <v>0</v>
      </c>
      <c r="BT26" s="326">
        <v>9</v>
      </c>
      <c r="BU26" s="326">
        <v>10</v>
      </c>
      <c r="BV26" s="326">
        <v>6</v>
      </c>
      <c r="BW26" s="326">
        <v>1</v>
      </c>
      <c r="BX26" s="326">
        <v>3</v>
      </c>
      <c r="BY26" s="323">
        <v>29</v>
      </c>
      <c r="BZ26" s="328">
        <v>39</v>
      </c>
      <c r="CA26" s="322">
        <v>1</v>
      </c>
      <c r="CB26" s="326">
        <v>0</v>
      </c>
      <c r="CC26" s="323">
        <v>1</v>
      </c>
      <c r="CD26" s="325">
        <v>0</v>
      </c>
      <c r="CE26" s="326">
        <v>3</v>
      </c>
      <c r="CF26" s="326">
        <v>1</v>
      </c>
      <c r="CG26" s="326">
        <v>3</v>
      </c>
      <c r="CH26" s="326">
        <v>1</v>
      </c>
      <c r="CI26" s="326">
        <v>1</v>
      </c>
      <c r="CJ26" s="323">
        <v>9</v>
      </c>
      <c r="CK26" s="328">
        <v>10</v>
      </c>
      <c r="CL26" s="322">
        <v>0</v>
      </c>
      <c r="CM26" s="326">
        <v>0</v>
      </c>
      <c r="CN26" s="323">
        <v>0</v>
      </c>
      <c r="CO26" s="325">
        <v>0</v>
      </c>
      <c r="CP26" s="326">
        <v>0</v>
      </c>
      <c r="CQ26" s="326">
        <v>0</v>
      </c>
      <c r="CR26" s="326">
        <v>0</v>
      </c>
      <c r="CS26" s="326">
        <v>0</v>
      </c>
      <c r="CT26" s="326">
        <v>1</v>
      </c>
      <c r="CU26" s="323">
        <v>1</v>
      </c>
      <c r="CV26" s="328">
        <v>1</v>
      </c>
      <c r="CW26" s="322">
        <v>0</v>
      </c>
      <c r="CX26" s="326">
        <v>0</v>
      </c>
      <c r="CY26" s="323">
        <v>0</v>
      </c>
      <c r="CZ26" s="325">
        <v>0</v>
      </c>
      <c r="DA26" s="326">
        <v>0</v>
      </c>
      <c r="DB26" s="326">
        <v>0</v>
      </c>
      <c r="DC26" s="326">
        <v>0</v>
      </c>
      <c r="DD26" s="326">
        <v>0</v>
      </c>
      <c r="DE26" s="326">
        <v>0</v>
      </c>
      <c r="DF26" s="323">
        <v>0</v>
      </c>
      <c r="DG26" s="328">
        <v>0</v>
      </c>
      <c r="DH26" s="322">
        <v>13</v>
      </c>
      <c r="DI26" s="326">
        <v>7</v>
      </c>
      <c r="DJ26" s="323">
        <v>20</v>
      </c>
      <c r="DK26" s="325">
        <v>0</v>
      </c>
      <c r="DL26" s="326">
        <v>22</v>
      </c>
      <c r="DM26" s="326">
        <v>21</v>
      </c>
      <c r="DN26" s="326">
        <v>17</v>
      </c>
      <c r="DO26" s="326">
        <v>8</v>
      </c>
      <c r="DP26" s="326">
        <v>7</v>
      </c>
      <c r="DQ26" s="323">
        <v>75</v>
      </c>
      <c r="DR26" s="328">
        <v>95</v>
      </c>
      <c r="DS26" s="322">
        <v>6</v>
      </c>
      <c r="DT26" s="326">
        <v>5</v>
      </c>
      <c r="DU26" s="323">
        <v>11</v>
      </c>
      <c r="DV26" s="325">
        <v>0</v>
      </c>
      <c r="DW26" s="326">
        <v>8</v>
      </c>
      <c r="DX26" s="326">
        <v>4</v>
      </c>
      <c r="DY26" s="326">
        <v>1</v>
      </c>
      <c r="DZ26" s="326">
        <v>6</v>
      </c>
      <c r="EA26" s="326">
        <v>7</v>
      </c>
      <c r="EB26" s="323">
        <v>26</v>
      </c>
      <c r="EC26" s="328">
        <v>37</v>
      </c>
      <c r="ED26" s="322">
        <v>37</v>
      </c>
      <c r="EE26" s="326">
        <v>26</v>
      </c>
      <c r="EF26" s="323">
        <v>63</v>
      </c>
      <c r="EG26" s="325">
        <v>0</v>
      </c>
      <c r="EH26" s="326">
        <v>42</v>
      </c>
      <c r="EI26" s="326">
        <v>30</v>
      </c>
      <c r="EJ26" s="326">
        <v>18</v>
      </c>
      <c r="EK26" s="326">
        <v>9</v>
      </c>
      <c r="EL26" s="326">
        <v>6</v>
      </c>
      <c r="EM26" s="323">
        <v>105</v>
      </c>
      <c r="EN26" s="328">
        <v>168</v>
      </c>
    </row>
    <row r="27" spans="1:144" ht="19.5" customHeight="1">
      <c r="A27" s="307" t="s">
        <v>26</v>
      </c>
      <c r="B27" s="322">
        <v>6</v>
      </c>
      <c r="C27" s="323">
        <v>2</v>
      </c>
      <c r="D27" s="324">
        <v>8</v>
      </c>
      <c r="E27" s="325">
        <v>0</v>
      </c>
      <c r="F27" s="326">
        <v>12</v>
      </c>
      <c r="G27" s="326">
        <v>7</v>
      </c>
      <c r="H27" s="326">
        <v>4</v>
      </c>
      <c r="I27" s="326">
        <v>2</v>
      </c>
      <c r="J27" s="326">
        <v>2</v>
      </c>
      <c r="K27" s="327">
        <v>27</v>
      </c>
      <c r="L27" s="328">
        <v>35</v>
      </c>
      <c r="M27" s="322">
        <v>0</v>
      </c>
      <c r="N27" s="326">
        <v>0</v>
      </c>
      <c r="O27" s="323">
        <v>0</v>
      </c>
      <c r="P27" s="325">
        <v>0</v>
      </c>
      <c r="Q27" s="326">
        <v>0</v>
      </c>
      <c r="R27" s="326">
        <v>0</v>
      </c>
      <c r="S27" s="326">
        <v>1</v>
      </c>
      <c r="T27" s="326">
        <v>0</v>
      </c>
      <c r="U27" s="326">
        <v>0</v>
      </c>
      <c r="V27" s="323">
        <v>1</v>
      </c>
      <c r="W27" s="328">
        <v>1</v>
      </c>
      <c r="X27" s="322">
        <v>0</v>
      </c>
      <c r="Y27" s="326">
        <v>1</v>
      </c>
      <c r="Z27" s="323">
        <v>1</v>
      </c>
      <c r="AA27" s="325">
        <v>0</v>
      </c>
      <c r="AB27" s="326">
        <v>3</v>
      </c>
      <c r="AC27" s="326">
        <v>4</v>
      </c>
      <c r="AD27" s="326">
        <v>1</v>
      </c>
      <c r="AE27" s="326">
        <v>2</v>
      </c>
      <c r="AF27" s="326">
        <v>2</v>
      </c>
      <c r="AG27" s="323">
        <v>12</v>
      </c>
      <c r="AH27" s="328">
        <v>13</v>
      </c>
      <c r="AI27" s="322">
        <v>0</v>
      </c>
      <c r="AJ27" s="326">
        <v>0</v>
      </c>
      <c r="AK27" s="323">
        <v>0</v>
      </c>
      <c r="AL27" s="325">
        <v>0</v>
      </c>
      <c r="AM27" s="326">
        <v>0</v>
      </c>
      <c r="AN27" s="326">
        <v>1</v>
      </c>
      <c r="AO27" s="326">
        <v>1</v>
      </c>
      <c r="AP27" s="326">
        <v>1</v>
      </c>
      <c r="AQ27" s="326">
        <v>0</v>
      </c>
      <c r="AR27" s="323">
        <v>3</v>
      </c>
      <c r="AS27" s="328">
        <v>3</v>
      </c>
      <c r="AT27" s="322">
        <v>2</v>
      </c>
      <c r="AU27" s="326">
        <v>2</v>
      </c>
      <c r="AV27" s="323">
        <v>4</v>
      </c>
      <c r="AW27" s="325">
        <v>0</v>
      </c>
      <c r="AX27" s="326">
        <v>8</v>
      </c>
      <c r="AY27" s="326">
        <v>5</v>
      </c>
      <c r="AZ27" s="326">
        <v>5</v>
      </c>
      <c r="BA27" s="326">
        <v>4</v>
      </c>
      <c r="BB27" s="326">
        <v>4</v>
      </c>
      <c r="BC27" s="327">
        <v>26</v>
      </c>
      <c r="BD27" s="328">
        <v>30</v>
      </c>
      <c r="BE27" s="322">
        <v>3</v>
      </c>
      <c r="BF27" s="326">
        <v>9</v>
      </c>
      <c r="BG27" s="323">
        <v>12</v>
      </c>
      <c r="BH27" s="325">
        <v>0</v>
      </c>
      <c r="BI27" s="326">
        <v>7</v>
      </c>
      <c r="BJ27" s="326">
        <v>6</v>
      </c>
      <c r="BK27" s="326">
        <v>5</v>
      </c>
      <c r="BL27" s="326">
        <v>3</v>
      </c>
      <c r="BM27" s="326">
        <v>0</v>
      </c>
      <c r="BN27" s="323">
        <v>21</v>
      </c>
      <c r="BO27" s="328">
        <v>33</v>
      </c>
      <c r="BP27" s="322">
        <v>1</v>
      </c>
      <c r="BQ27" s="326">
        <v>1</v>
      </c>
      <c r="BR27" s="323">
        <v>2</v>
      </c>
      <c r="BS27" s="325">
        <v>0</v>
      </c>
      <c r="BT27" s="326">
        <v>5</v>
      </c>
      <c r="BU27" s="326">
        <v>9</v>
      </c>
      <c r="BV27" s="326">
        <v>6</v>
      </c>
      <c r="BW27" s="326">
        <v>2</v>
      </c>
      <c r="BX27" s="326">
        <v>0</v>
      </c>
      <c r="BY27" s="323">
        <v>22</v>
      </c>
      <c r="BZ27" s="328">
        <v>24</v>
      </c>
      <c r="CA27" s="322">
        <v>0</v>
      </c>
      <c r="CB27" s="326">
        <v>0</v>
      </c>
      <c r="CC27" s="323">
        <v>0</v>
      </c>
      <c r="CD27" s="325">
        <v>0</v>
      </c>
      <c r="CE27" s="326">
        <v>2</v>
      </c>
      <c r="CF27" s="326">
        <v>4</v>
      </c>
      <c r="CG27" s="326">
        <v>4</v>
      </c>
      <c r="CH27" s="326">
        <v>2</v>
      </c>
      <c r="CI27" s="326">
        <v>0</v>
      </c>
      <c r="CJ27" s="323">
        <v>12</v>
      </c>
      <c r="CK27" s="328">
        <v>12</v>
      </c>
      <c r="CL27" s="322">
        <v>0</v>
      </c>
      <c r="CM27" s="326">
        <v>0</v>
      </c>
      <c r="CN27" s="323">
        <v>0</v>
      </c>
      <c r="CO27" s="325">
        <v>0</v>
      </c>
      <c r="CP27" s="326">
        <v>0</v>
      </c>
      <c r="CQ27" s="326">
        <v>1</v>
      </c>
      <c r="CR27" s="326">
        <v>0</v>
      </c>
      <c r="CS27" s="326">
        <v>1</v>
      </c>
      <c r="CT27" s="326">
        <v>0</v>
      </c>
      <c r="CU27" s="323">
        <v>2</v>
      </c>
      <c r="CV27" s="328">
        <v>2</v>
      </c>
      <c r="CW27" s="322">
        <v>0</v>
      </c>
      <c r="CX27" s="326">
        <v>0</v>
      </c>
      <c r="CY27" s="323">
        <v>0</v>
      </c>
      <c r="CZ27" s="325">
        <v>0</v>
      </c>
      <c r="DA27" s="326">
        <v>0</v>
      </c>
      <c r="DB27" s="326">
        <v>0</v>
      </c>
      <c r="DC27" s="326">
        <v>0</v>
      </c>
      <c r="DD27" s="326">
        <v>0</v>
      </c>
      <c r="DE27" s="326">
        <v>0</v>
      </c>
      <c r="DF27" s="323">
        <v>0</v>
      </c>
      <c r="DG27" s="328">
        <v>0</v>
      </c>
      <c r="DH27" s="322">
        <v>4</v>
      </c>
      <c r="DI27" s="326">
        <v>7</v>
      </c>
      <c r="DJ27" s="323">
        <v>11</v>
      </c>
      <c r="DK27" s="325">
        <v>0</v>
      </c>
      <c r="DL27" s="326">
        <v>9</v>
      </c>
      <c r="DM27" s="326">
        <v>11</v>
      </c>
      <c r="DN27" s="326">
        <v>10</v>
      </c>
      <c r="DO27" s="326">
        <v>7</v>
      </c>
      <c r="DP27" s="326">
        <v>5</v>
      </c>
      <c r="DQ27" s="323">
        <v>42</v>
      </c>
      <c r="DR27" s="328">
        <v>53</v>
      </c>
      <c r="DS27" s="322">
        <v>2</v>
      </c>
      <c r="DT27" s="326">
        <v>2</v>
      </c>
      <c r="DU27" s="323">
        <v>4</v>
      </c>
      <c r="DV27" s="325">
        <v>0</v>
      </c>
      <c r="DW27" s="326">
        <v>3</v>
      </c>
      <c r="DX27" s="326">
        <v>4</v>
      </c>
      <c r="DY27" s="326">
        <v>1</v>
      </c>
      <c r="DZ27" s="326">
        <v>2</v>
      </c>
      <c r="EA27" s="326">
        <v>3</v>
      </c>
      <c r="EB27" s="323">
        <v>13</v>
      </c>
      <c r="EC27" s="328">
        <v>17</v>
      </c>
      <c r="ED27" s="322">
        <v>13</v>
      </c>
      <c r="EE27" s="326">
        <v>13</v>
      </c>
      <c r="EF27" s="323">
        <v>26</v>
      </c>
      <c r="EG27" s="325">
        <v>0</v>
      </c>
      <c r="EH27" s="326">
        <v>26</v>
      </c>
      <c r="EI27" s="326">
        <v>17</v>
      </c>
      <c r="EJ27" s="326">
        <v>9</v>
      </c>
      <c r="EK27" s="326">
        <v>7</v>
      </c>
      <c r="EL27" s="326">
        <v>4</v>
      </c>
      <c r="EM27" s="323">
        <v>63</v>
      </c>
      <c r="EN27" s="328">
        <v>89</v>
      </c>
    </row>
    <row r="28" spans="1:144" ht="19.5" customHeight="1">
      <c r="A28" s="307" t="s">
        <v>27</v>
      </c>
      <c r="B28" s="322">
        <v>4</v>
      </c>
      <c r="C28" s="323">
        <v>9</v>
      </c>
      <c r="D28" s="324">
        <v>13</v>
      </c>
      <c r="E28" s="325">
        <v>0</v>
      </c>
      <c r="F28" s="326">
        <v>15</v>
      </c>
      <c r="G28" s="326">
        <v>10</v>
      </c>
      <c r="H28" s="326">
        <v>10</v>
      </c>
      <c r="I28" s="326">
        <v>4</v>
      </c>
      <c r="J28" s="326">
        <v>4</v>
      </c>
      <c r="K28" s="327">
        <v>43</v>
      </c>
      <c r="L28" s="328">
        <v>56</v>
      </c>
      <c r="M28" s="322">
        <v>0</v>
      </c>
      <c r="N28" s="326">
        <v>0</v>
      </c>
      <c r="O28" s="323">
        <v>0</v>
      </c>
      <c r="P28" s="325">
        <v>0</v>
      </c>
      <c r="Q28" s="326">
        <v>0</v>
      </c>
      <c r="R28" s="326">
        <v>0</v>
      </c>
      <c r="S28" s="326">
        <v>0</v>
      </c>
      <c r="T28" s="326">
        <v>2</v>
      </c>
      <c r="U28" s="326">
        <v>3</v>
      </c>
      <c r="V28" s="323">
        <v>5</v>
      </c>
      <c r="W28" s="328">
        <v>5</v>
      </c>
      <c r="X28" s="322">
        <v>1</v>
      </c>
      <c r="Y28" s="326">
        <v>2</v>
      </c>
      <c r="Z28" s="323">
        <v>3</v>
      </c>
      <c r="AA28" s="325">
        <v>0</v>
      </c>
      <c r="AB28" s="326">
        <v>9</v>
      </c>
      <c r="AC28" s="326">
        <v>7</v>
      </c>
      <c r="AD28" s="326">
        <v>7</v>
      </c>
      <c r="AE28" s="326">
        <v>3</v>
      </c>
      <c r="AF28" s="326">
        <v>5</v>
      </c>
      <c r="AG28" s="323">
        <v>31</v>
      </c>
      <c r="AH28" s="328">
        <v>34</v>
      </c>
      <c r="AI28" s="322">
        <v>0</v>
      </c>
      <c r="AJ28" s="326">
        <v>0</v>
      </c>
      <c r="AK28" s="323">
        <v>0</v>
      </c>
      <c r="AL28" s="325">
        <v>0</v>
      </c>
      <c r="AM28" s="326">
        <v>1</v>
      </c>
      <c r="AN28" s="326">
        <v>1</v>
      </c>
      <c r="AO28" s="326">
        <v>0</v>
      </c>
      <c r="AP28" s="326">
        <v>0</v>
      </c>
      <c r="AQ28" s="326">
        <v>1</v>
      </c>
      <c r="AR28" s="323">
        <v>3</v>
      </c>
      <c r="AS28" s="328">
        <v>3</v>
      </c>
      <c r="AT28" s="322">
        <v>1</v>
      </c>
      <c r="AU28" s="326">
        <v>1</v>
      </c>
      <c r="AV28" s="323">
        <v>2</v>
      </c>
      <c r="AW28" s="325">
        <v>0</v>
      </c>
      <c r="AX28" s="326">
        <v>5</v>
      </c>
      <c r="AY28" s="326">
        <v>7</v>
      </c>
      <c r="AZ28" s="326">
        <v>10</v>
      </c>
      <c r="BA28" s="326">
        <v>7</v>
      </c>
      <c r="BB28" s="326">
        <v>10</v>
      </c>
      <c r="BC28" s="327">
        <v>39</v>
      </c>
      <c r="BD28" s="328">
        <v>41</v>
      </c>
      <c r="BE28" s="322">
        <v>5</v>
      </c>
      <c r="BF28" s="326">
        <v>9</v>
      </c>
      <c r="BG28" s="323">
        <v>14</v>
      </c>
      <c r="BH28" s="325">
        <v>0</v>
      </c>
      <c r="BI28" s="326">
        <v>17</v>
      </c>
      <c r="BJ28" s="326">
        <v>12</v>
      </c>
      <c r="BK28" s="326">
        <v>8</v>
      </c>
      <c r="BL28" s="326">
        <v>4</v>
      </c>
      <c r="BM28" s="326">
        <v>1</v>
      </c>
      <c r="BN28" s="323">
        <v>42</v>
      </c>
      <c r="BO28" s="328">
        <v>56</v>
      </c>
      <c r="BP28" s="322">
        <v>2</v>
      </c>
      <c r="BQ28" s="326">
        <v>2</v>
      </c>
      <c r="BR28" s="323">
        <v>4</v>
      </c>
      <c r="BS28" s="325">
        <v>0</v>
      </c>
      <c r="BT28" s="326">
        <v>2</v>
      </c>
      <c r="BU28" s="326">
        <v>5</v>
      </c>
      <c r="BV28" s="326">
        <v>1</v>
      </c>
      <c r="BW28" s="326">
        <v>1</v>
      </c>
      <c r="BX28" s="326">
        <v>0</v>
      </c>
      <c r="BY28" s="323">
        <v>9</v>
      </c>
      <c r="BZ28" s="328">
        <v>13</v>
      </c>
      <c r="CA28" s="322">
        <v>0</v>
      </c>
      <c r="CB28" s="326">
        <v>0</v>
      </c>
      <c r="CC28" s="323">
        <v>0</v>
      </c>
      <c r="CD28" s="325">
        <v>0</v>
      </c>
      <c r="CE28" s="326">
        <v>1</v>
      </c>
      <c r="CF28" s="326">
        <v>2</v>
      </c>
      <c r="CG28" s="326">
        <v>4</v>
      </c>
      <c r="CH28" s="326">
        <v>2</v>
      </c>
      <c r="CI28" s="326">
        <v>2</v>
      </c>
      <c r="CJ28" s="323">
        <v>11</v>
      </c>
      <c r="CK28" s="328">
        <v>11</v>
      </c>
      <c r="CL28" s="322">
        <v>0</v>
      </c>
      <c r="CM28" s="326">
        <v>0</v>
      </c>
      <c r="CN28" s="323">
        <v>0</v>
      </c>
      <c r="CO28" s="325">
        <v>0</v>
      </c>
      <c r="CP28" s="326">
        <v>0</v>
      </c>
      <c r="CQ28" s="326">
        <v>1</v>
      </c>
      <c r="CR28" s="326">
        <v>0</v>
      </c>
      <c r="CS28" s="326">
        <v>0</v>
      </c>
      <c r="CT28" s="326">
        <v>0</v>
      </c>
      <c r="CU28" s="323">
        <v>1</v>
      </c>
      <c r="CV28" s="328">
        <v>1</v>
      </c>
      <c r="CW28" s="322">
        <v>0</v>
      </c>
      <c r="CX28" s="326">
        <v>0</v>
      </c>
      <c r="CY28" s="323">
        <v>0</v>
      </c>
      <c r="CZ28" s="325">
        <v>0</v>
      </c>
      <c r="DA28" s="326">
        <v>0</v>
      </c>
      <c r="DB28" s="326">
        <v>0</v>
      </c>
      <c r="DC28" s="326">
        <v>0</v>
      </c>
      <c r="DD28" s="326">
        <v>0</v>
      </c>
      <c r="DE28" s="326">
        <v>0</v>
      </c>
      <c r="DF28" s="323">
        <v>0</v>
      </c>
      <c r="DG28" s="328">
        <v>0</v>
      </c>
      <c r="DH28" s="322">
        <v>7</v>
      </c>
      <c r="DI28" s="326">
        <v>12</v>
      </c>
      <c r="DJ28" s="323">
        <v>19</v>
      </c>
      <c r="DK28" s="325">
        <v>0</v>
      </c>
      <c r="DL28" s="326">
        <v>18</v>
      </c>
      <c r="DM28" s="326">
        <v>22</v>
      </c>
      <c r="DN28" s="326">
        <v>13</v>
      </c>
      <c r="DO28" s="326">
        <v>5</v>
      </c>
      <c r="DP28" s="326">
        <v>6</v>
      </c>
      <c r="DQ28" s="323">
        <v>64</v>
      </c>
      <c r="DR28" s="328">
        <v>83</v>
      </c>
      <c r="DS28" s="322">
        <v>1</v>
      </c>
      <c r="DT28" s="326">
        <v>1</v>
      </c>
      <c r="DU28" s="323">
        <v>2</v>
      </c>
      <c r="DV28" s="325">
        <v>0</v>
      </c>
      <c r="DW28" s="326">
        <v>5</v>
      </c>
      <c r="DX28" s="326">
        <v>3</v>
      </c>
      <c r="DY28" s="326">
        <v>5</v>
      </c>
      <c r="DZ28" s="326">
        <v>4</v>
      </c>
      <c r="EA28" s="326">
        <v>2</v>
      </c>
      <c r="EB28" s="323">
        <v>19</v>
      </c>
      <c r="EC28" s="328">
        <v>21</v>
      </c>
      <c r="ED28" s="322">
        <v>19</v>
      </c>
      <c r="EE28" s="326">
        <v>20</v>
      </c>
      <c r="EF28" s="323">
        <v>39</v>
      </c>
      <c r="EG28" s="325">
        <v>0</v>
      </c>
      <c r="EH28" s="326">
        <v>37</v>
      </c>
      <c r="EI28" s="326">
        <v>25</v>
      </c>
      <c r="EJ28" s="326">
        <v>20</v>
      </c>
      <c r="EK28" s="326">
        <v>7</v>
      </c>
      <c r="EL28" s="326">
        <v>7</v>
      </c>
      <c r="EM28" s="323">
        <v>96</v>
      </c>
      <c r="EN28" s="328">
        <v>135</v>
      </c>
    </row>
    <row r="29" spans="1:144" ht="19.5" customHeight="1">
      <c r="A29" s="307" t="s">
        <v>28</v>
      </c>
      <c r="B29" s="322">
        <v>3</v>
      </c>
      <c r="C29" s="323">
        <v>1</v>
      </c>
      <c r="D29" s="324">
        <v>4</v>
      </c>
      <c r="E29" s="325">
        <v>0</v>
      </c>
      <c r="F29" s="326">
        <v>3</v>
      </c>
      <c r="G29" s="326">
        <v>5</v>
      </c>
      <c r="H29" s="326">
        <v>3</v>
      </c>
      <c r="I29" s="326">
        <v>2</v>
      </c>
      <c r="J29" s="326">
        <v>6</v>
      </c>
      <c r="K29" s="327">
        <v>19</v>
      </c>
      <c r="L29" s="328">
        <v>23</v>
      </c>
      <c r="M29" s="322">
        <v>0</v>
      </c>
      <c r="N29" s="326">
        <v>0</v>
      </c>
      <c r="O29" s="323">
        <v>0</v>
      </c>
      <c r="P29" s="325">
        <v>0</v>
      </c>
      <c r="Q29" s="326">
        <v>0</v>
      </c>
      <c r="R29" s="326">
        <v>0</v>
      </c>
      <c r="S29" s="326">
        <v>0</v>
      </c>
      <c r="T29" s="326">
        <v>0</v>
      </c>
      <c r="U29" s="326">
        <v>2</v>
      </c>
      <c r="V29" s="323">
        <v>2</v>
      </c>
      <c r="W29" s="328">
        <v>2</v>
      </c>
      <c r="X29" s="322">
        <v>2</v>
      </c>
      <c r="Y29" s="326">
        <v>3</v>
      </c>
      <c r="Z29" s="323">
        <v>5</v>
      </c>
      <c r="AA29" s="325">
        <v>0</v>
      </c>
      <c r="AB29" s="326">
        <v>2</v>
      </c>
      <c r="AC29" s="326">
        <v>5</v>
      </c>
      <c r="AD29" s="326">
        <v>2</v>
      </c>
      <c r="AE29" s="326">
        <v>5</v>
      </c>
      <c r="AF29" s="326">
        <v>5</v>
      </c>
      <c r="AG29" s="323">
        <v>19</v>
      </c>
      <c r="AH29" s="328">
        <v>24</v>
      </c>
      <c r="AI29" s="322">
        <v>0</v>
      </c>
      <c r="AJ29" s="326">
        <v>0</v>
      </c>
      <c r="AK29" s="323">
        <v>0</v>
      </c>
      <c r="AL29" s="325">
        <v>0</v>
      </c>
      <c r="AM29" s="326">
        <v>0</v>
      </c>
      <c r="AN29" s="326">
        <v>0</v>
      </c>
      <c r="AO29" s="326">
        <v>0</v>
      </c>
      <c r="AP29" s="326">
        <v>0</v>
      </c>
      <c r="AQ29" s="326">
        <v>0</v>
      </c>
      <c r="AR29" s="323">
        <v>0</v>
      </c>
      <c r="AS29" s="328">
        <v>0</v>
      </c>
      <c r="AT29" s="322">
        <v>5</v>
      </c>
      <c r="AU29" s="326">
        <v>4</v>
      </c>
      <c r="AV29" s="323">
        <v>9</v>
      </c>
      <c r="AW29" s="325">
        <v>0</v>
      </c>
      <c r="AX29" s="326">
        <v>5</v>
      </c>
      <c r="AY29" s="326">
        <v>1</v>
      </c>
      <c r="AZ29" s="326">
        <v>3</v>
      </c>
      <c r="BA29" s="326">
        <v>6</v>
      </c>
      <c r="BB29" s="326">
        <v>10</v>
      </c>
      <c r="BC29" s="327">
        <v>25</v>
      </c>
      <c r="BD29" s="328">
        <v>34</v>
      </c>
      <c r="BE29" s="322">
        <v>8</v>
      </c>
      <c r="BF29" s="326">
        <v>8</v>
      </c>
      <c r="BG29" s="323">
        <v>16</v>
      </c>
      <c r="BH29" s="325">
        <v>0</v>
      </c>
      <c r="BI29" s="326">
        <v>11</v>
      </c>
      <c r="BJ29" s="326">
        <v>8</v>
      </c>
      <c r="BK29" s="326">
        <v>6</v>
      </c>
      <c r="BL29" s="326">
        <v>3</v>
      </c>
      <c r="BM29" s="326">
        <v>2</v>
      </c>
      <c r="BN29" s="323">
        <v>30</v>
      </c>
      <c r="BO29" s="328">
        <v>46</v>
      </c>
      <c r="BP29" s="322">
        <v>0</v>
      </c>
      <c r="BQ29" s="326">
        <v>4</v>
      </c>
      <c r="BR29" s="323">
        <v>4</v>
      </c>
      <c r="BS29" s="325">
        <v>0</v>
      </c>
      <c r="BT29" s="326">
        <v>3</v>
      </c>
      <c r="BU29" s="326">
        <v>7</v>
      </c>
      <c r="BV29" s="326">
        <v>5</v>
      </c>
      <c r="BW29" s="326">
        <v>4</v>
      </c>
      <c r="BX29" s="326">
        <v>2</v>
      </c>
      <c r="BY29" s="323">
        <v>21</v>
      </c>
      <c r="BZ29" s="328">
        <v>25</v>
      </c>
      <c r="CA29" s="322">
        <v>1</v>
      </c>
      <c r="CB29" s="326">
        <v>1</v>
      </c>
      <c r="CC29" s="323">
        <v>2</v>
      </c>
      <c r="CD29" s="325">
        <v>0</v>
      </c>
      <c r="CE29" s="326">
        <v>0</v>
      </c>
      <c r="CF29" s="326">
        <v>3</v>
      </c>
      <c r="CG29" s="326">
        <v>3</v>
      </c>
      <c r="CH29" s="326">
        <v>0</v>
      </c>
      <c r="CI29" s="326">
        <v>1</v>
      </c>
      <c r="CJ29" s="323">
        <v>7</v>
      </c>
      <c r="CK29" s="328">
        <v>9</v>
      </c>
      <c r="CL29" s="322">
        <v>0</v>
      </c>
      <c r="CM29" s="326">
        <v>0</v>
      </c>
      <c r="CN29" s="323">
        <v>0</v>
      </c>
      <c r="CO29" s="325">
        <v>0</v>
      </c>
      <c r="CP29" s="326">
        <v>1</v>
      </c>
      <c r="CQ29" s="326">
        <v>1</v>
      </c>
      <c r="CR29" s="326">
        <v>1</v>
      </c>
      <c r="CS29" s="326">
        <v>0</v>
      </c>
      <c r="CT29" s="326">
        <v>2</v>
      </c>
      <c r="CU29" s="323">
        <v>5</v>
      </c>
      <c r="CV29" s="328">
        <v>5</v>
      </c>
      <c r="CW29" s="322">
        <v>0</v>
      </c>
      <c r="CX29" s="326">
        <v>0</v>
      </c>
      <c r="CY29" s="323">
        <v>0</v>
      </c>
      <c r="CZ29" s="325">
        <v>0</v>
      </c>
      <c r="DA29" s="326">
        <v>0</v>
      </c>
      <c r="DB29" s="326">
        <v>0</v>
      </c>
      <c r="DC29" s="326">
        <v>0</v>
      </c>
      <c r="DD29" s="326">
        <v>0</v>
      </c>
      <c r="DE29" s="326">
        <v>0</v>
      </c>
      <c r="DF29" s="323">
        <v>0</v>
      </c>
      <c r="DG29" s="328">
        <v>0</v>
      </c>
      <c r="DH29" s="322">
        <v>3</v>
      </c>
      <c r="DI29" s="326">
        <v>5</v>
      </c>
      <c r="DJ29" s="323">
        <v>8</v>
      </c>
      <c r="DK29" s="325">
        <v>0</v>
      </c>
      <c r="DL29" s="326">
        <v>4</v>
      </c>
      <c r="DM29" s="326">
        <v>14</v>
      </c>
      <c r="DN29" s="326">
        <v>10</v>
      </c>
      <c r="DO29" s="326">
        <v>6</v>
      </c>
      <c r="DP29" s="326">
        <v>8</v>
      </c>
      <c r="DQ29" s="323">
        <v>42</v>
      </c>
      <c r="DR29" s="328">
        <v>50</v>
      </c>
      <c r="DS29" s="322">
        <v>4</v>
      </c>
      <c r="DT29" s="326">
        <v>4</v>
      </c>
      <c r="DU29" s="323">
        <v>8</v>
      </c>
      <c r="DV29" s="325">
        <v>0</v>
      </c>
      <c r="DW29" s="326">
        <v>6</v>
      </c>
      <c r="DX29" s="326">
        <v>1</v>
      </c>
      <c r="DY29" s="326">
        <v>0</v>
      </c>
      <c r="DZ29" s="326">
        <v>2</v>
      </c>
      <c r="EA29" s="326">
        <v>2</v>
      </c>
      <c r="EB29" s="323">
        <v>11</v>
      </c>
      <c r="EC29" s="328">
        <v>19</v>
      </c>
      <c r="ED29" s="322">
        <v>12</v>
      </c>
      <c r="EE29" s="326">
        <v>16</v>
      </c>
      <c r="EF29" s="323">
        <v>28</v>
      </c>
      <c r="EG29" s="325">
        <v>0</v>
      </c>
      <c r="EH29" s="326">
        <v>16</v>
      </c>
      <c r="EI29" s="326">
        <v>24</v>
      </c>
      <c r="EJ29" s="326">
        <v>11</v>
      </c>
      <c r="EK29" s="326">
        <v>7</v>
      </c>
      <c r="EL29" s="326">
        <v>8</v>
      </c>
      <c r="EM29" s="323">
        <v>66</v>
      </c>
      <c r="EN29" s="328">
        <v>94</v>
      </c>
    </row>
    <row r="30" spans="1:144" ht="19.5" customHeight="1">
      <c r="A30" s="307" t="s">
        <v>29</v>
      </c>
      <c r="B30" s="322">
        <v>0</v>
      </c>
      <c r="C30" s="323">
        <v>0</v>
      </c>
      <c r="D30" s="324">
        <v>0</v>
      </c>
      <c r="E30" s="325">
        <v>0</v>
      </c>
      <c r="F30" s="326">
        <v>0</v>
      </c>
      <c r="G30" s="326">
        <v>2</v>
      </c>
      <c r="H30" s="326">
        <v>3</v>
      </c>
      <c r="I30" s="326">
        <v>0</v>
      </c>
      <c r="J30" s="326">
        <v>0</v>
      </c>
      <c r="K30" s="327">
        <v>5</v>
      </c>
      <c r="L30" s="328">
        <v>5</v>
      </c>
      <c r="M30" s="322">
        <v>0</v>
      </c>
      <c r="N30" s="326">
        <v>0</v>
      </c>
      <c r="O30" s="323">
        <v>0</v>
      </c>
      <c r="P30" s="325">
        <v>0</v>
      </c>
      <c r="Q30" s="326">
        <v>0</v>
      </c>
      <c r="R30" s="326">
        <v>0</v>
      </c>
      <c r="S30" s="326">
        <v>0</v>
      </c>
      <c r="T30" s="326">
        <v>0</v>
      </c>
      <c r="U30" s="326">
        <v>0</v>
      </c>
      <c r="V30" s="323">
        <v>0</v>
      </c>
      <c r="W30" s="328">
        <v>0</v>
      </c>
      <c r="X30" s="322">
        <v>0</v>
      </c>
      <c r="Y30" s="326">
        <v>0</v>
      </c>
      <c r="Z30" s="323">
        <v>0</v>
      </c>
      <c r="AA30" s="325">
        <v>0</v>
      </c>
      <c r="AB30" s="326">
        <v>0</v>
      </c>
      <c r="AC30" s="326">
        <v>2</v>
      </c>
      <c r="AD30" s="326">
        <v>3</v>
      </c>
      <c r="AE30" s="326">
        <v>0</v>
      </c>
      <c r="AF30" s="326">
        <v>0</v>
      </c>
      <c r="AG30" s="323">
        <v>5</v>
      </c>
      <c r="AH30" s="328">
        <v>5</v>
      </c>
      <c r="AI30" s="322">
        <v>0</v>
      </c>
      <c r="AJ30" s="326">
        <v>0</v>
      </c>
      <c r="AK30" s="323">
        <v>0</v>
      </c>
      <c r="AL30" s="325">
        <v>0</v>
      </c>
      <c r="AM30" s="326">
        <v>0</v>
      </c>
      <c r="AN30" s="326">
        <v>0</v>
      </c>
      <c r="AO30" s="326">
        <v>0</v>
      </c>
      <c r="AP30" s="326">
        <v>0</v>
      </c>
      <c r="AQ30" s="326">
        <v>0</v>
      </c>
      <c r="AR30" s="323">
        <v>0</v>
      </c>
      <c r="AS30" s="328">
        <v>0</v>
      </c>
      <c r="AT30" s="322">
        <v>0</v>
      </c>
      <c r="AU30" s="326">
        <v>0</v>
      </c>
      <c r="AV30" s="323">
        <v>0</v>
      </c>
      <c r="AW30" s="325">
        <v>0</v>
      </c>
      <c r="AX30" s="326">
        <v>0</v>
      </c>
      <c r="AY30" s="326">
        <v>2</v>
      </c>
      <c r="AZ30" s="326">
        <v>1</v>
      </c>
      <c r="BA30" s="326">
        <v>1</v>
      </c>
      <c r="BB30" s="326">
        <v>1</v>
      </c>
      <c r="BC30" s="327">
        <v>5</v>
      </c>
      <c r="BD30" s="328">
        <v>5</v>
      </c>
      <c r="BE30" s="322">
        <v>0</v>
      </c>
      <c r="BF30" s="326">
        <v>1</v>
      </c>
      <c r="BG30" s="323">
        <v>1</v>
      </c>
      <c r="BH30" s="325">
        <v>0</v>
      </c>
      <c r="BI30" s="326">
        <v>1</v>
      </c>
      <c r="BJ30" s="326">
        <v>0</v>
      </c>
      <c r="BK30" s="326">
        <v>5</v>
      </c>
      <c r="BL30" s="326">
        <v>0</v>
      </c>
      <c r="BM30" s="326">
        <v>0</v>
      </c>
      <c r="BN30" s="323">
        <v>6</v>
      </c>
      <c r="BO30" s="328">
        <v>7</v>
      </c>
      <c r="BP30" s="322">
        <v>0</v>
      </c>
      <c r="BQ30" s="326">
        <v>1</v>
      </c>
      <c r="BR30" s="323">
        <v>1</v>
      </c>
      <c r="BS30" s="325">
        <v>0</v>
      </c>
      <c r="BT30" s="326">
        <v>0</v>
      </c>
      <c r="BU30" s="326">
        <v>1</v>
      </c>
      <c r="BV30" s="326">
        <v>2</v>
      </c>
      <c r="BW30" s="326">
        <v>0</v>
      </c>
      <c r="BX30" s="326">
        <v>1</v>
      </c>
      <c r="BY30" s="323">
        <v>4</v>
      </c>
      <c r="BZ30" s="328">
        <v>5</v>
      </c>
      <c r="CA30" s="322">
        <v>0</v>
      </c>
      <c r="CB30" s="326">
        <v>0</v>
      </c>
      <c r="CC30" s="323">
        <v>0</v>
      </c>
      <c r="CD30" s="325">
        <v>0</v>
      </c>
      <c r="CE30" s="326">
        <v>0</v>
      </c>
      <c r="CF30" s="326">
        <v>0</v>
      </c>
      <c r="CG30" s="326">
        <v>2</v>
      </c>
      <c r="CH30" s="326">
        <v>0</v>
      </c>
      <c r="CI30" s="326">
        <v>0</v>
      </c>
      <c r="CJ30" s="323">
        <v>2</v>
      </c>
      <c r="CK30" s="328">
        <v>2</v>
      </c>
      <c r="CL30" s="322">
        <v>0</v>
      </c>
      <c r="CM30" s="326">
        <v>0</v>
      </c>
      <c r="CN30" s="323">
        <v>0</v>
      </c>
      <c r="CO30" s="325">
        <v>0</v>
      </c>
      <c r="CP30" s="326">
        <v>0</v>
      </c>
      <c r="CQ30" s="326">
        <v>0</v>
      </c>
      <c r="CR30" s="326">
        <v>0</v>
      </c>
      <c r="CS30" s="326">
        <v>0</v>
      </c>
      <c r="CT30" s="326">
        <v>0</v>
      </c>
      <c r="CU30" s="323">
        <v>0</v>
      </c>
      <c r="CV30" s="328">
        <v>0</v>
      </c>
      <c r="CW30" s="322">
        <v>0</v>
      </c>
      <c r="CX30" s="326">
        <v>0</v>
      </c>
      <c r="CY30" s="323">
        <v>0</v>
      </c>
      <c r="CZ30" s="325">
        <v>0</v>
      </c>
      <c r="DA30" s="326">
        <v>0</v>
      </c>
      <c r="DB30" s="326">
        <v>0</v>
      </c>
      <c r="DC30" s="326">
        <v>0</v>
      </c>
      <c r="DD30" s="326">
        <v>0</v>
      </c>
      <c r="DE30" s="326">
        <v>0</v>
      </c>
      <c r="DF30" s="323">
        <v>0</v>
      </c>
      <c r="DG30" s="328">
        <v>0</v>
      </c>
      <c r="DH30" s="322">
        <v>0</v>
      </c>
      <c r="DI30" s="326">
        <v>1</v>
      </c>
      <c r="DJ30" s="323">
        <v>1</v>
      </c>
      <c r="DK30" s="325">
        <v>0</v>
      </c>
      <c r="DL30" s="326">
        <v>0</v>
      </c>
      <c r="DM30" s="326">
        <v>2</v>
      </c>
      <c r="DN30" s="326">
        <v>5</v>
      </c>
      <c r="DO30" s="326">
        <v>0</v>
      </c>
      <c r="DP30" s="326">
        <v>1</v>
      </c>
      <c r="DQ30" s="323">
        <v>8</v>
      </c>
      <c r="DR30" s="328">
        <v>9</v>
      </c>
      <c r="DS30" s="322">
        <v>0</v>
      </c>
      <c r="DT30" s="326">
        <v>0</v>
      </c>
      <c r="DU30" s="323">
        <v>0</v>
      </c>
      <c r="DV30" s="325">
        <v>0</v>
      </c>
      <c r="DW30" s="326">
        <v>0</v>
      </c>
      <c r="DX30" s="326">
        <v>2</v>
      </c>
      <c r="DY30" s="326">
        <v>0</v>
      </c>
      <c r="DZ30" s="326">
        <v>0</v>
      </c>
      <c r="EA30" s="326">
        <v>1</v>
      </c>
      <c r="EB30" s="323">
        <v>3</v>
      </c>
      <c r="EC30" s="328">
        <v>3</v>
      </c>
      <c r="ED30" s="322">
        <v>0</v>
      </c>
      <c r="EE30" s="326">
        <v>2</v>
      </c>
      <c r="EF30" s="323">
        <v>2</v>
      </c>
      <c r="EG30" s="325">
        <v>0</v>
      </c>
      <c r="EH30" s="326">
        <v>1</v>
      </c>
      <c r="EI30" s="326">
        <v>3</v>
      </c>
      <c r="EJ30" s="326">
        <v>9</v>
      </c>
      <c r="EK30" s="326">
        <v>0</v>
      </c>
      <c r="EL30" s="326">
        <v>1</v>
      </c>
      <c r="EM30" s="323">
        <v>14</v>
      </c>
      <c r="EN30" s="328">
        <v>16</v>
      </c>
    </row>
    <row r="31" spans="1:144" ht="19.5" customHeight="1">
      <c r="A31" s="307" t="s">
        <v>30</v>
      </c>
      <c r="B31" s="322">
        <v>0</v>
      </c>
      <c r="C31" s="323">
        <v>2</v>
      </c>
      <c r="D31" s="324">
        <v>2</v>
      </c>
      <c r="E31" s="325">
        <v>0</v>
      </c>
      <c r="F31" s="326">
        <v>2</v>
      </c>
      <c r="G31" s="326">
        <v>1</v>
      </c>
      <c r="H31" s="326">
        <v>3</v>
      </c>
      <c r="I31" s="326">
        <v>0</v>
      </c>
      <c r="J31" s="326">
        <v>3</v>
      </c>
      <c r="K31" s="327">
        <v>9</v>
      </c>
      <c r="L31" s="328">
        <v>11</v>
      </c>
      <c r="M31" s="322">
        <v>0</v>
      </c>
      <c r="N31" s="326">
        <v>0</v>
      </c>
      <c r="O31" s="323">
        <v>0</v>
      </c>
      <c r="P31" s="325">
        <v>0</v>
      </c>
      <c r="Q31" s="326">
        <v>0</v>
      </c>
      <c r="R31" s="326">
        <v>0</v>
      </c>
      <c r="S31" s="326">
        <v>0</v>
      </c>
      <c r="T31" s="326">
        <v>0</v>
      </c>
      <c r="U31" s="326">
        <v>2</v>
      </c>
      <c r="V31" s="323">
        <v>2</v>
      </c>
      <c r="W31" s="328">
        <v>2</v>
      </c>
      <c r="X31" s="322">
        <v>0</v>
      </c>
      <c r="Y31" s="326">
        <v>0</v>
      </c>
      <c r="Z31" s="323">
        <v>0</v>
      </c>
      <c r="AA31" s="325">
        <v>0</v>
      </c>
      <c r="AB31" s="326">
        <v>2</v>
      </c>
      <c r="AC31" s="326">
        <v>2</v>
      </c>
      <c r="AD31" s="326">
        <v>2</v>
      </c>
      <c r="AE31" s="326">
        <v>1</v>
      </c>
      <c r="AF31" s="326">
        <v>1</v>
      </c>
      <c r="AG31" s="323">
        <v>8</v>
      </c>
      <c r="AH31" s="328">
        <v>8</v>
      </c>
      <c r="AI31" s="322">
        <v>0</v>
      </c>
      <c r="AJ31" s="326">
        <v>0</v>
      </c>
      <c r="AK31" s="323">
        <v>0</v>
      </c>
      <c r="AL31" s="325">
        <v>0</v>
      </c>
      <c r="AM31" s="326">
        <v>0</v>
      </c>
      <c r="AN31" s="326">
        <v>0</v>
      </c>
      <c r="AO31" s="326">
        <v>0</v>
      </c>
      <c r="AP31" s="326">
        <v>0</v>
      </c>
      <c r="AQ31" s="326">
        <v>0</v>
      </c>
      <c r="AR31" s="323">
        <v>0</v>
      </c>
      <c r="AS31" s="328">
        <v>0</v>
      </c>
      <c r="AT31" s="322">
        <v>0</v>
      </c>
      <c r="AU31" s="326">
        <v>0</v>
      </c>
      <c r="AV31" s="323">
        <v>0</v>
      </c>
      <c r="AW31" s="325">
        <v>0</v>
      </c>
      <c r="AX31" s="326">
        <v>0</v>
      </c>
      <c r="AY31" s="326">
        <v>2</v>
      </c>
      <c r="AZ31" s="326">
        <v>2</v>
      </c>
      <c r="BA31" s="326">
        <v>2</v>
      </c>
      <c r="BB31" s="326">
        <v>2</v>
      </c>
      <c r="BC31" s="327">
        <v>8</v>
      </c>
      <c r="BD31" s="328">
        <v>8</v>
      </c>
      <c r="BE31" s="322">
        <v>1</v>
      </c>
      <c r="BF31" s="326">
        <v>1</v>
      </c>
      <c r="BG31" s="323">
        <v>2</v>
      </c>
      <c r="BH31" s="325">
        <v>0</v>
      </c>
      <c r="BI31" s="326">
        <v>4</v>
      </c>
      <c r="BJ31" s="326">
        <v>2</v>
      </c>
      <c r="BK31" s="326">
        <v>2</v>
      </c>
      <c r="BL31" s="326">
        <v>0</v>
      </c>
      <c r="BM31" s="326">
        <v>4</v>
      </c>
      <c r="BN31" s="323">
        <v>12</v>
      </c>
      <c r="BO31" s="328">
        <v>14</v>
      </c>
      <c r="BP31" s="322">
        <v>0</v>
      </c>
      <c r="BQ31" s="326">
        <v>0</v>
      </c>
      <c r="BR31" s="323">
        <v>0</v>
      </c>
      <c r="BS31" s="325">
        <v>0</v>
      </c>
      <c r="BT31" s="326">
        <v>2</v>
      </c>
      <c r="BU31" s="326">
        <v>4</v>
      </c>
      <c r="BV31" s="326">
        <v>1</v>
      </c>
      <c r="BW31" s="326">
        <v>0</v>
      </c>
      <c r="BX31" s="326">
        <v>1</v>
      </c>
      <c r="BY31" s="323">
        <v>8</v>
      </c>
      <c r="BZ31" s="328">
        <v>8</v>
      </c>
      <c r="CA31" s="322">
        <v>0</v>
      </c>
      <c r="CB31" s="326">
        <v>0</v>
      </c>
      <c r="CC31" s="323">
        <v>0</v>
      </c>
      <c r="CD31" s="325">
        <v>0</v>
      </c>
      <c r="CE31" s="326">
        <v>1</v>
      </c>
      <c r="CF31" s="326">
        <v>2</v>
      </c>
      <c r="CG31" s="326">
        <v>2</v>
      </c>
      <c r="CH31" s="326">
        <v>0</v>
      </c>
      <c r="CI31" s="326">
        <v>3</v>
      </c>
      <c r="CJ31" s="323">
        <v>8</v>
      </c>
      <c r="CK31" s="328">
        <v>8</v>
      </c>
      <c r="CL31" s="322">
        <v>0</v>
      </c>
      <c r="CM31" s="326">
        <v>0</v>
      </c>
      <c r="CN31" s="323">
        <v>0</v>
      </c>
      <c r="CO31" s="325">
        <v>0</v>
      </c>
      <c r="CP31" s="326">
        <v>0</v>
      </c>
      <c r="CQ31" s="326">
        <v>0</v>
      </c>
      <c r="CR31" s="326">
        <v>0</v>
      </c>
      <c r="CS31" s="326">
        <v>0</v>
      </c>
      <c r="CT31" s="326">
        <v>0</v>
      </c>
      <c r="CU31" s="323">
        <v>0</v>
      </c>
      <c r="CV31" s="328">
        <v>0</v>
      </c>
      <c r="CW31" s="322">
        <v>0</v>
      </c>
      <c r="CX31" s="326">
        <v>0</v>
      </c>
      <c r="CY31" s="323">
        <v>0</v>
      </c>
      <c r="CZ31" s="325">
        <v>0</v>
      </c>
      <c r="DA31" s="326">
        <v>0</v>
      </c>
      <c r="DB31" s="326">
        <v>0</v>
      </c>
      <c r="DC31" s="326">
        <v>0</v>
      </c>
      <c r="DD31" s="326">
        <v>0</v>
      </c>
      <c r="DE31" s="326">
        <v>0</v>
      </c>
      <c r="DF31" s="323">
        <v>0</v>
      </c>
      <c r="DG31" s="328">
        <v>0</v>
      </c>
      <c r="DH31" s="322">
        <v>0</v>
      </c>
      <c r="DI31" s="326">
        <v>4</v>
      </c>
      <c r="DJ31" s="323">
        <v>4</v>
      </c>
      <c r="DK31" s="325">
        <v>0</v>
      </c>
      <c r="DL31" s="326">
        <v>3</v>
      </c>
      <c r="DM31" s="326">
        <v>5</v>
      </c>
      <c r="DN31" s="326">
        <v>8</v>
      </c>
      <c r="DO31" s="326">
        <v>3</v>
      </c>
      <c r="DP31" s="326">
        <v>5</v>
      </c>
      <c r="DQ31" s="323">
        <v>24</v>
      </c>
      <c r="DR31" s="328">
        <v>28</v>
      </c>
      <c r="DS31" s="322">
        <v>0</v>
      </c>
      <c r="DT31" s="326">
        <v>0</v>
      </c>
      <c r="DU31" s="323">
        <v>0</v>
      </c>
      <c r="DV31" s="325">
        <v>0</v>
      </c>
      <c r="DW31" s="326">
        <v>1</v>
      </c>
      <c r="DX31" s="326">
        <v>2</v>
      </c>
      <c r="DY31" s="326">
        <v>1</v>
      </c>
      <c r="DZ31" s="326">
        <v>2</v>
      </c>
      <c r="EA31" s="326">
        <v>0</v>
      </c>
      <c r="EB31" s="323">
        <v>6</v>
      </c>
      <c r="EC31" s="328">
        <v>6</v>
      </c>
      <c r="ED31" s="322">
        <v>2</v>
      </c>
      <c r="EE31" s="326">
        <v>5</v>
      </c>
      <c r="EF31" s="323">
        <v>7</v>
      </c>
      <c r="EG31" s="325">
        <v>0</v>
      </c>
      <c r="EH31" s="326">
        <v>9</v>
      </c>
      <c r="EI31" s="326">
        <v>9</v>
      </c>
      <c r="EJ31" s="326">
        <v>7</v>
      </c>
      <c r="EK31" s="326">
        <v>3</v>
      </c>
      <c r="EL31" s="326">
        <v>6</v>
      </c>
      <c r="EM31" s="323">
        <v>34</v>
      </c>
      <c r="EN31" s="328">
        <v>41</v>
      </c>
    </row>
    <row r="32" spans="1:144" ht="19.5" customHeight="1">
      <c r="A32" s="307" t="s">
        <v>31</v>
      </c>
      <c r="B32" s="322">
        <v>0</v>
      </c>
      <c r="C32" s="323">
        <v>0</v>
      </c>
      <c r="D32" s="324">
        <v>0</v>
      </c>
      <c r="E32" s="325">
        <v>0</v>
      </c>
      <c r="F32" s="326">
        <v>2</v>
      </c>
      <c r="G32" s="326">
        <v>1</v>
      </c>
      <c r="H32" s="326">
        <v>1</v>
      </c>
      <c r="I32" s="326">
        <v>3</v>
      </c>
      <c r="J32" s="326">
        <v>3</v>
      </c>
      <c r="K32" s="327">
        <v>10</v>
      </c>
      <c r="L32" s="328">
        <v>10</v>
      </c>
      <c r="M32" s="322">
        <v>0</v>
      </c>
      <c r="N32" s="326">
        <v>0</v>
      </c>
      <c r="O32" s="323">
        <v>0</v>
      </c>
      <c r="P32" s="325">
        <v>0</v>
      </c>
      <c r="Q32" s="326">
        <v>0</v>
      </c>
      <c r="R32" s="326">
        <v>1</v>
      </c>
      <c r="S32" s="326">
        <v>1</v>
      </c>
      <c r="T32" s="326">
        <v>2</v>
      </c>
      <c r="U32" s="326">
        <v>0</v>
      </c>
      <c r="V32" s="323">
        <v>4</v>
      </c>
      <c r="W32" s="328">
        <v>4</v>
      </c>
      <c r="X32" s="322">
        <v>0</v>
      </c>
      <c r="Y32" s="326">
        <v>0</v>
      </c>
      <c r="Z32" s="323">
        <v>0</v>
      </c>
      <c r="AA32" s="325">
        <v>0</v>
      </c>
      <c r="AB32" s="326">
        <v>2</v>
      </c>
      <c r="AC32" s="326">
        <v>1</v>
      </c>
      <c r="AD32" s="326">
        <v>2</v>
      </c>
      <c r="AE32" s="326">
        <v>1</v>
      </c>
      <c r="AF32" s="326">
        <v>1</v>
      </c>
      <c r="AG32" s="323">
        <v>7</v>
      </c>
      <c r="AH32" s="328">
        <v>7</v>
      </c>
      <c r="AI32" s="322">
        <v>1</v>
      </c>
      <c r="AJ32" s="326">
        <v>0</v>
      </c>
      <c r="AK32" s="323">
        <v>1</v>
      </c>
      <c r="AL32" s="325">
        <v>0</v>
      </c>
      <c r="AM32" s="326">
        <v>0</v>
      </c>
      <c r="AN32" s="326">
        <v>0</v>
      </c>
      <c r="AO32" s="326">
        <v>0</v>
      </c>
      <c r="AP32" s="326">
        <v>0</v>
      </c>
      <c r="AQ32" s="326">
        <v>0</v>
      </c>
      <c r="AR32" s="323">
        <v>0</v>
      </c>
      <c r="AS32" s="328">
        <v>1</v>
      </c>
      <c r="AT32" s="322">
        <v>0</v>
      </c>
      <c r="AU32" s="326">
        <v>0</v>
      </c>
      <c r="AV32" s="323">
        <v>0</v>
      </c>
      <c r="AW32" s="325">
        <v>0</v>
      </c>
      <c r="AX32" s="326">
        <v>1</v>
      </c>
      <c r="AY32" s="326">
        <v>3</v>
      </c>
      <c r="AZ32" s="326">
        <v>3</v>
      </c>
      <c r="BA32" s="326">
        <v>4</v>
      </c>
      <c r="BB32" s="326">
        <v>1</v>
      </c>
      <c r="BC32" s="327">
        <v>12</v>
      </c>
      <c r="BD32" s="328">
        <v>12</v>
      </c>
      <c r="BE32" s="322">
        <v>0</v>
      </c>
      <c r="BF32" s="326">
        <v>0</v>
      </c>
      <c r="BG32" s="323">
        <v>0</v>
      </c>
      <c r="BH32" s="325">
        <v>0</v>
      </c>
      <c r="BI32" s="326">
        <v>3</v>
      </c>
      <c r="BJ32" s="326">
        <v>2</v>
      </c>
      <c r="BK32" s="326">
        <v>2</v>
      </c>
      <c r="BL32" s="326">
        <v>1</v>
      </c>
      <c r="BM32" s="326">
        <v>2</v>
      </c>
      <c r="BN32" s="323">
        <v>10</v>
      </c>
      <c r="BO32" s="328">
        <v>10</v>
      </c>
      <c r="BP32" s="322">
        <v>0</v>
      </c>
      <c r="BQ32" s="326">
        <v>1</v>
      </c>
      <c r="BR32" s="323">
        <v>1</v>
      </c>
      <c r="BS32" s="325">
        <v>0</v>
      </c>
      <c r="BT32" s="326">
        <v>3</v>
      </c>
      <c r="BU32" s="326">
        <v>2</v>
      </c>
      <c r="BV32" s="326">
        <v>2</v>
      </c>
      <c r="BW32" s="326">
        <v>1</v>
      </c>
      <c r="BX32" s="326">
        <v>1</v>
      </c>
      <c r="BY32" s="323">
        <v>9</v>
      </c>
      <c r="BZ32" s="328">
        <v>10</v>
      </c>
      <c r="CA32" s="322">
        <v>0</v>
      </c>
      <c r="CB32" s="326">
        <v>0</v>
      </c>
      <c r="CC32" s="323">
        <v>0</v>
      </c>
      <c r="CD32" s="325">
        <v>0</v>
      </c>
      <c r="CE32" s="326">
        <v>1</v>
      </c>
      <c r="CF32" s="326">
        <v>1</v>
      </c>
      <c r="CG32" s="326">
        <v>1</v>
      </c>
      <c r="CH32" s="326">
        <v>0</v>
      </c>
      <c r="CI32" s="326">
        <v>0</v>
      </c>
      <c r="CJ32" s="323">
        <v>3</v>
      </c>
      <c r="CK32" s="328">
        <v>3</v>
      </c>
      <c r="CL32" s="322">
        <v>0</v>
      </c>
      <c r="CM32" s="326">
        <v>0</v>
      </c>
      <c r="CN32" s="323">
        <v>0</v>
      </c>
      <c r="CO32" s="325">
        <v>0</v>
      </c>
      <c r="CP32" s="326">
        <v>0</v>
      </c>
      <c r="CQ32" s="326">
        <v>0</v>
      </c>
      <c r="CR32" s="326">
        <v>1</v>
      </c>
      <c r="CS32" s="326">
        <v>0</v>
      </c>
      <c r="CT32" s="326">
        <v>1</v>
      </c>
      <c r="CU32" s="323">
        <v>2</v>
      </c>
      <c r="CV32" s="328">
        <v>2</v>
      </c>
      <c r="CW32" s="322">
        <v>0</v>
      </c>
      <c r="CX32" s="326">
        <v>0</v>
      </c>
      <c r="CY32" s="323">
        <v>0</v>
      </c>
      <c r="CZ32" s="325">
        <v>0</v>
      </c>
      <c r="DA32" s="326">
        <v>0</v>
      </c>
      <c r="DB32" s="326">
        <v>0</v>
      </c>
      <c r="DC32" s="326">
        <v>0</v>
      </c>
      <c r="DD32" s="326">
        <v>0</v>
      </c>
      <c r="DE32" s="326">
        <v>0</v>
      </c>
      <c r="DF32" s="323">
        <v>0</v>
      </c>
      <c r="DG32" s="328">
        <v>0</v>
      </c>
      <c r="DH32" s="322">
        <v>2</v>
      </c>
      <c r="DI32" s="326">
        <v>2</v>
      </c>
      <c r="DJ32" s="323">
        <v>4</v>
      </c>
      <c r="DK32" s="325">
        <v>0</v>
      </c>
      <c r="DL32" s="326">
        <v>2</v>
      </c>
      <c r="DM32" s="326">
        <v>7</v>
      </c>
      <c r="DN32" s="326">
        <v>7</v>
      </c>
      <c r="DO32" s="326">
        <v>4</v>
      </c>
      <c r="DP32" s="326">
        <v>4</v>
      </c>
      <c r="DQ32" s="323">
        <v>24</v>
      </c>
      <c r="DR32" s="328">
        <v>28</v>
      </c>
      <c r="DS32" s="322">
        <v>1</v>
      </c>
      <c r="DT32" s="326">
        <v>0</v>
      </c>
      <c r="DU32" s="323">
        <v>1</v>
      </c>
      <c r="DV32" s="325">
        <v>0</v>
      </c>
      <c r="DW32" s="326">
        <v>0</v>
      </c>
      <c r="DX32" s="326">
        <v>4</v>
      </c>
      <c r="DY32" s="326">
        <v>1</v>
      </c>
      <c r="DZ32" s="326">
        <v>1</v>
      </c>
      <c r="EA32" s="326">
        <v>0</v>
      </c>
      <c r="EB32" s="323">
        <v>6</v>
      </c>
      <c r="EC32" s="328">
        <v>7</v>
      </c>
      <c r="ED32" s="322">
        <v>3</v>
      </c>
      <c r="EE32" s="326">
        <v>3</v>
      </c>
      <c r="EF32" s="323">
        <v>6</v>
      </c>
      <c r="EG32" s="325">
        <v>0</v>
      </c>
      <c r="EH32" s="326">
        <v>9</v>
      </c>
      <c r="EI32" s="326">
        <v>9</v>
      </c>
      <c r="EJ32" s="326">
        <v>7</v>
      </c>
      <c r="EK32" s="326">
        <v>4</v>
      </c>
      <c r="EL32" s="326">
        <v>4</v>
      </c>
      <c r="EM32" s="323">
        <v>33</v>
      </c>
      <c r="EN32" s="328">
        <v>39</v>
      </c>
    </row>
    <row r="33" spans="1:144" ht="19.5" customHeight="1">
      <c r="A33" s="307" t="s">
        <v>32</v>
      </c>
      <c r="B33" s="322">
        <v>1</v>
      </c>
      <c r="C33" s="323">
        <v>2</v>
      </c>
      <c r="D33" s="324">
        <v>3</v>
      </c>
      <c r="E33" s="325">
        <v>0</v>
      </c>
      <c r="F33" s="326">
        <v>2</v>
      </c>
      <c r="G33" s="326">
        <v>1</v>
      </c>
      <c r="H33" s="326">
        <v>1</v>
      </c>
      <c r="I33" s="326">
        <v>0</v>
      </c>
      <c r="J33" s="326">
        <v>0</v>
      </c>
      <c r="K33" s="327">
        <v>4</v>
      </c>
      <c r="L33" s="328">
        <v>7</v>
      </c>
      <c r="M33" s="322">
        <v>0</v>
      </c>
      <c r="N33" s="326">
        <v>0</v>
      </c>
      <c r="O33" s="323">
        <v>0</v>
      </c>
      <c r="P33" s="325">
        <v>0</v>
      </c>
      <c r="Q33" s="326">
        <v>1</v>
      </c>
      <c r="R33" s="326">
        <v>1</v>
      </c>
      <c r="S33" s="326">
        <v>2</v>
      </c>
      <c r="T33" s="326">
        <v>0</v>
      </c>
      <c r="U33" s="326">
        <v>2</v>
      </c>
      <c r="V33" s="323">
        <v>6</v>
      </c>
      <c r="W33" s="328">
        <v>6</v>
      </c>
      <c r="X33" s="322">
        <v>1</v>
      </c>
      <c r="Y33" s="326">
        <v>0</v>
      </c>
      <c r="Z33" s="323">
        <v>1</v>
      </c>
      <c r="AA33" s="325">
        <v>0</v>
      </c>
      <c r="AB33" s="326">
        <v>1</v>
      </c>
      <c r="AC33" s="326">
        <v>2</v>
      </c>
      <c r="AD33" s="326">
        <v>1</v>
      </c>
      <c r="AE33" s="326">
        <v>3</v>
      </c>
      <c r="AF33" s="326">
        <v>0</v>
      </c>
      <c r="AG33" s="323">
        <v>7</v>
      </c>
      <c r="AH33" s="328">
        <v>8</v>
      </c>
      <c r="AI33" s="322">
        <v>0</v>
      </c>
      <c r="AJ33" s="326">
        <v>0</v>
      </c>
      <c r="AK33" s="323">
        <v>0</v>
      </c>
      <c r="AL33" s="325">
        <v>0</v>
      </c>
      <c r="AM33" s="326">
        <v>0</v>
      </c>
      <c r="AN33" s="326">
        <v>0</v>
      </c>
      <c r="AO33" s="326">
        <v>0</v>
      </c>
      <c r="AP33" s="326">
        <v>0</v>
      </c>
      <c r="AQ33" s="326">
        <v>0</v>
      </c>
      <c r="AR33" s="323">
        <v>0</v>
      </c>
      <c r="AS33" s="328">
        <v>0</v>
      </c>
      <c r="AT33" s="322">
        <v>0</v>
      </c>
      <c r="AU33" s="326">
        <v>0</v>
      </c>
      <c r="AV33" s="323">
        <v>0</v>
      </c>
      <c r="AW33" s="325">
        <v>0</v>
      </c>
      <c r="AX33" s="326">
        <v>1</v>
      </c>
      <c r="AY33" s="326">
        <v>2</v>
      </c>
      <c r="AZ33" s="326">
        <v>2</v>
      </c>
      <c r="BA33" s="326">
        <v>1</v>
      </c>
      <c r="BB33" s="326">
        <v>2</v>
      </c>
      <c r="BC33" s="327">
        <v>8</v>
      </c>
      <c r="BD33" s="328">
        <v>8</v>
      </c>
      <c r="BE33" s="322">
        <v>3</v>
      </c>
      <c r="BF33" s="326">
        <v>3</v>
      </c>
      <c r="BG33" s="323">
        <v>6</v>
      </c>
      <c r="BH33" s="325">
        <v>0</v>
      </c>
      <c r="BI33" s="326">
        <v>3</v>
      </c>
      <c r="BJ33" s="326">
        <v>4</v>
      </c>
      <c r="BK33" s="326">
        <v>2</v>
      </c>
      <c r="BL33" s="326">
        <v>3</v>
      </c>
      <c r="BM33" s="326">
        <v>1</v>
      </c>
      <c r="BN33" s="323">
        <v>13</v>
      </c>
      <c r="BO33" s="328">
        <v>19</v>
      </c>
      <c r="BP33" s="322">
        <v>0</v>
      </c>
      <c r="BQ33" s="326">
        <v>0</v>
      </c>
      <c r="BR33" s="323">
        <v>0</v>
      </c>
      <c r="BS33" s="325">
        <v>0</v>
      </c>
      <c r="BT33" s="326">
        <v>0</v>
      </c>
      <c r="BU33" s="326">
        <v>1</v>
      </c>
      <c r="BV33" s="326">
        <v>0</v>
      </c>
      <c r="BW33" s="326">
        <v>1</v>
      </c>
      <c r="BX33" s="326">
        <v>0</v>
      </c>
      <c r="BY33" s="323">
        <v>2</v>
      </c>
      <c r="BZ33" s="328">
        <v>2</v>
      </c>
      <c r="CA33" s="322">
        <v>0</v>
      </c>
      <c r="CB33" s="326">
        <v>0</v>
      </c>
      <c r="CC33" s="323">
        <v>0</v>
      </c>
      <c r="CD33" s="325">
        <v>0</v>
      </c>
      <c r="CE33" s="326">
        <v>0</v>
      </c>
      <c r="CF33" s="326">
        <v>2</v>
      </c>
      <c r="CG33" s="326">
        <v>1</v>
      </c>
      <c r="CH33" s="326">
        <v>2</v>
      </c>
      <c r="CI33" s="326">
        <v>2</v>
      </c>
      <c r="CJ33" s="323">
        <v>7</v>
      </c>
      <c r="CK33" s="328">
        <v>7</v>
      </c>
      <c r="CL33" s="322">
        <v>0</v>
      </c>
      <c r="CM33" s="326">
        <v>0</v>
      </c>
      <c r="CN33" s="323">
        <v>0</v>
      </c>
      <c r="CO33" s="325">
        <v>0</v>
      </c>
      <c r="CP33" s="326">
        <v>0</v>
      </c>
      <c r="CQ33" s="326">
        <v>0</v>
      </c>
      <c r="CR33" s="326">
        <v>0</v>
      </c>
      <c r="CS33" s="326">
        <v>0</v>
      </c>
      <c r="CT33" s="326">
        <v>0</v>
      </c>
      <c r="CU33" s="323">
        <v>0</v>
      </c>
      <c r="CV33" s="328">
        <v>0</v>
      </c>
      <c r="CW33" s="322">
        <v>0</v>
      </c>
      <c r="CX33" s="326">
        <v>0</v>
      </c>
      <c r="CY33" s="323">
        <v>0</v>
      </c>
      <c r="CZ33" s="325">
        <v>0</v>
      </c>
      <c r="DA33" s="326">
        <v>0</v>
      </c>
      <c r="DB33" s="326">
        <v>0</v>
      </c>
      <c r="DC33" s="326">
        <v>0</v>
      </c>
      <c r="DD33" s="326">
        <v>0</v>
      </c>
      <c r="DE33" s="326">
        <v>0</v>
      </c>
      <c r="DF33" s="323">
        <v>0</v>
      </c>
      <c r="DG33" s="328">
        <v>0</v>
      </c>
      <c r="DH33" s="322">
        <v>2</v>
      </c>
      <c r="DI33" s="326">
        <v>4</v>
      </c>
      <c r="DJ33" s="323">
        <v>6</v>
      </c>
      <c r="DK33" s="325">
        <v>0</v>
      </c>
      <c r="DL33" s="326">
        <v>5</v>
      </c>
      <c r="DM33" s="326">
        <v>6</v>
      </c>
      <c r="DN33" s="326">
        <v>2</v>
      </c>
      <c r="DO33" s="326">
        <v>5</v>
      </c>
      <c r="DP33" s="326">
        <v>3</v>
      </c>
      <c r="DQ33" s="323">
        <v>21</v>
      </c>
      <c r="DR33" s="328">
        <v>27</v>
      </c>
      <c r="DS33" s="322">
        <v>0</v>
      </c>
      <c r="DT33" s="326">
        <v>0</v>
      </c>
      <c r="DU33" s="323">
        <v>0</v>
      </c>
      <c r="DV33" s="325">
        <v>0</v>
      </c>
      <c r="DW33" s="326">
        <v>1</v>
      </c>
      <c r="DX33" s="326">
        <v>2</v>
      </c>
      <c r="DY33" s="326">
        <v>1</v>
      </c>
      <c r="DZ33" s="326">
        <v>0</v>
      </c>
      <c r="EA33" s="326">
        <v>2</v>
      </c>
      <c r="EB33" s="323">
        <v>6</v>
      </c>
      <c r="EC33" s="328">
        <v>6</v>
      </c>
      <c r="ED33" s="322">
        <v>4</v>
      </c>
      <c r="EE33" s="326">
        <v>4</v>
      </c>
      <c r="EF33" s="323">
        <v>8</v>
      </c>
      <c r="EG33" s="325">
        <v>0</v>
      </c>
      <c r="EH33" s="326">
        <v>8</v>
      </c>
      <c r="EI33" s="326">
        <v>8</v>
      </c>
      <c r="EJ33" s="326">
        <v>6</v>
      </c>
      <c r="EK33" s="326">
        <v>6</v>
      </c>
      <c r="EL33" s="326">
        <v>3</v>
      </c>
      <c r="EM33" s="323">
        <v>31</v>
      </c>
      <c r="EN33" s="328">
        <v>39</v>
      </c>
    </row>
    <row r="34" spans="1:144" ht="19.5" customHeight="1">
      <c r="A34" s="307" t="s">
        <v>33</v>
      </c>
      <c r="B34" s="322">
        <v>0</v>
      </c>
      <c r="C34" s="323">
        <v>0</v>
      </c>
      <c r="D34" s="324">
        <v>0</v>
      </c>
      <c r="E34" s="325">
        <v>0</v>
      </c>
      <c r="F34" s="326">
        <v>3</v>
      </c>
      <c r="G34" s="326">
        <v>0</v>
      </c>
      <c r="H34" s="326">
        <v>1</v>
      </c>
      <c r="I34" s="326">
        <v>1</v>
      </c>
      <c r="J34" s="326">
        <v>1</v>
      </c>
      <c r="K34" s="327">
        <v>6</v>
      </c>
      <c r="L34" s="328">
        <v>6</v>
      </c>
      <c r="M34" s="322">
        <v>0</v>
      </c>
      <c r="N34" s="326">
        <v>0</v>
      </c>
      <c r="O34" s="323">
        <v>0</v>
      </c>
      <c r="P34" s="325">
        <v>0</v>
      </c>
      <c r="Q34" s="326">
        <v>0</v>
      </c>
      <c r="R34" s="326">
        <v>0</v>
      </c>
      <c r="S34" s="326">
        <v>1</v>
      </c>
      <c r="T34" s="326">
        <v>0</v>
      </c>
      <c r="U34" s="326">
        <v>0</v>
      </c>
      <c r="V34" s="323">
        <v>1</v>
      </c>
      <c r="W34" s="328">
        <v>1</v>
      </c>
      <c r="X34" s="322">
        <v>1</v>
      </c>
      <c r="Y34" s="326">
        <v>0</v>
      </c>
      <c r="Z34" s="323">
        <v>1</v>
      </c>
      <c r="AA34" s="325">
        <v>0</v>
      </c>
      <c r="AB34" s="326">
        <v>1</v>
      </c>
      <c r="AC34" s="326">
        <v>0</v>
      </c>
      <c r="AD34" s="326">
        <v>2</v>
      </c>
      <c r="AE34" s="326">
        <v>2</v>
      </c>
      <c r="AF34" s="326">
        <v>2</v>
      </c>
      <c r="AG34" s="323">
        <v>7</v>
      </c>
      <c r="AH34" s="328">
        <v>8</v>
      </c>
      <c r="AI34" s="322">
        <v>0</v>
      </c>
      <c r="AJ34" s="326">
        <v>0</v>
      </c>
      <c r="AK34" s="323">
        <v>0</v>
      </c>
      <c r="AL34" s="325">
        <v>0</v>
      </c>
      <c r="AM34" s="326">
        <v>0</v>
      </c>
      <c r="AN34" s="326">
        <v>0</v>
      </c>
      <c r="AO34" s="326">
        <v>0</v>
      </c>
      <c r="AP34" s="326">
        <v>0</v>
      </c>
      <c r="AQ34" s="326">
        <v>1</v>
      </c>
      <c r="AR34" s="323">
        <v>1</v>
      </c>
      <c r="AS34" s="328">
        <v>1</v>
      </c>
      <c r="AT34" s="322">
        <v>0</v>
      </c>
      <c r="AU34" s="326">
        <v>0</v>
      </c>
      <c r="AV34" s="323">
        <v>0</v>
      </c>
      <c r="AW34" s="325">
        <v>0</v>
      </c>
      <c r="AX34" s="326">
        <v>0</v>
      </c>
      <c r="AY34" s="326">
        <v>0</v>
      </c>
      <c r="AZ34" s="326">
        <v>1</v>
      </c>
      <c r="BA34" s="326">
        <v>1</v>
      </c>
      <c r="BB34" s="326">
        <v>1</v>
      </c>
      <c r="BC34" s="327">
        <v>3</v>
      </c>
      <c r="BD34" s="328">
        <v>3</v>
      </c>
      <c r="BE34" s="322">
        <v>3</v>
      </c>
      <c r="BF34" s="326">
        <v>1</v>
      </c>
      <c r="BG34" s="323">
        <v>4</v>
      </c>
      <c r="BH34" s="325">
        <v>0</v>
      </c>
      <c r="BI34" s="326">
        <v>2</v>
      </c>
      <c r="BJ34" s="326">
        <v>2</v>
      </c>
      <c r="BK34" s="326">
        <v>6</v>
      </c>
      <c r="BL34" s="326">
        <v>1</v>
      </c>
      <c r="BM34" s="326">
        <v>3</v>
      </c>
      <c r="BN34" s="323">
        <v>14</v>
      </c>
      <c r="BO34" s="328">
        <v>18</v>
      </c>
      <c r="BP34" s="322">
        <v>0</v>
      </c>
      <c r="BQ34" s="326">
        <v>0</v>
      </c>
      <c r="BR34" s="323">
        <v>0</v>
      </c>
      <c r="BS34" s="325">
        <v>0</v>
      </c>
      <c r="BT34" s="326">
        <v>1</v>
      </c>
      <c r="BU34" s="326">
        <v>1</v>
      </c>
      <c r="BV34" s="326">
        <v>1</v>
      </c>
      <c r="BW34" s="326">
        <v>2</v>
      </c>
      <c r="BX34" s="326">
        <v>0</v>
      </c>
      <c r="BY34" s="323">
        <v>5</v>
      </c>
      <c r="BZ34" s="328">
        <v>5</v>
      </c>
      <c r="CA34" s="322">
        <v>0</v>
      </c>
      <c r="CB34" s="326">
        <v>0</v>
      </c>
      <c r="CC34" s="323">
        <v>0</v>
      </c>
      <c r="CD34" s="325">
        <v>0</v>
      </c>
      <c r="CE34" s="326">
        <v>2</v>
      </c>
      <c r="CF34" s="326">
        <v>1</v>
      </c>
      <c r="CG34" s="326">
        <v>1</v>
      </c>
      <c r="CH34" s="326">
        <v>1</v>
      </c>
      <c r="CI34" s="326">
        <v>2</v>
      </c>
      <c r="CJ34" s="323">
        <v>7</v>
      </c>
      <c r="CK34" s="328">
        <v>7</v>
      </c>
      <c r="CL34" s="322">
        <v>0</v>
      </c>
      <c r="CM34" s="326">
        <v>0</v>
      </c>
      <c r="CN34" s="323">
        <v>0</v>
      </c>
      <c r="CO34" s="325">
        <v>0</v>
      </c>
      <c r="CP34" s="326">
        <v>1</v>
      </c>
      <c r="CQ34" s="326">
        <v>0</v>
      </c>
      <c r="CR34" s="326">
        <v>0</v>
      </c>
      <c r="CS34" s="326">
        <v>0</v>
      </c>
      <c r="CT34" s="326">
        <v>0</v>
      </c>
      <c r="CU34" s="323">
        <v>1</v>
      </c>
      <c r="CV34" s="328">
        <v>1</v>
      </c>
      <c r="CW34" s="322">
        <v>0</v>
      </c>
      <c r="CX34" s="326">
        <v>0</v>
      </c>
      <c r="CY34" s="323">
        <v>0</v>
      </c>
      <c r="CZ34" s="325">
        <v>0</v>
      </c>
      <c r="DA34" s="326">
        <v>0</v>
      </c>
      <c r="DB34" s="326">
        <v>0</v>
      </c>
      <c r="DC34" s="326">
        <v>0</v>
      </c>
      <c r="DD34" s="326">
        <v>0</v>
      </c>
      <c r="DE34" s="326">
        <v>0</v>
      </c>
      <c r="DF34" s="323">
        <v>0</v>
      </c>
      <c r="DG34" s="328">
        <v>0</v>
      </c>
      <c r="DH34" s="322">
        <v>3</v>
      </c>
      <c r="DI34" s="326">
        <v>1</v>
      </c>
      <c r="DJ34" s="323">
        <v>4</v>
      </c>
      <c r="DK34" s="325">
        <v>0</v>
      </c>
      <c r="DL34" s="326">
        <v>5</v>
      </c>
      <c r="DM34" s="326">
        <v>1</v>
      </c>
      <c r="DN34" s="326">
        <v>7</v>
      </c>
      <c r="DO34" s="326">
        <v>5</v>
      </c>
      <c r="DP34" s="326">
        <v>3</v>
      </c>
      <c r="DQ34" s="323">
        <v>21</v>
      </c>
      <c r="DR34" s="328">
        <v>25</v>
      </c>
      <c r="DS34" s="322">
        <v>0</v>
      </c>
      <c r="DT34" s="326">
        <v>1</v>
      </c>
      <c r="DU34" s="323">
        <v>1</v>
      </c>
      <c r="DV34" s="325">
        <v>0</v>
      </c>
      <c r="DW34" s="326">
        <v>3</v>
      </c>
      <c r="DX34" s="326">
        <v>0</v>
      </c>
      <c r="DY34" s="326">
        <v>0</v>
      </c>
      <c r="DZ34" s="326">
        <v>1</v>
      </c>
      <c r="EA34" s="326">
        <v>1</v>
      </c>
      <c r="EB34" s="323">
        <v>5</v>
      </c>
      <c r="EC34" s="328">
        <v>6</v>
      </c>
      <c r="ED34" s="322">
        <v>4</v>
      </c>
      <c r="EE34" s="326">
        <v>2</v>
      </c>
      <c r="EF34" s="323">
        <v>6</v>
      </c>
      <c r="EG34" s="325">
        <v>0</v>
      </c>
      <c r="EH34" s="326">
        <v>10</v>
      </c>
      <c r="EI34" s="326">
        <v>4</v>
      </c>
      <c r="EJ34" s="326">
        <v>7</v>
      </c>
      <c r="EK34" s="326">
        <v>6</v>
      </c>
      <c r="EL34" s="326">
        <v>3</v>
      </c>
      <c r="EM34" s="323">
        <v>30</v>
      </c>
      <c r="EN34" s="328">
        <v>36</v>
      </c>
    </row>
    <row r="35" spans="1:144" ht="19.5" customHeight="1">
      <c r="A35" s="307" t="s">
        <v>34</v>
      </c>
      <c r="B35" s="322">
        <v>2</v>
      </c>
      <c r="C35" s="323">
        <v>1</v>
      </c>
      <c r="D35" s="324">
        <v>3</v>
      </c>
      <c r="E35" s="325">
        <v>0</v>
      </c>
      <c r="F35" s="326">
        <v>4</v>
      </c>
      <c r="G35" s="326">
        <v>2</v>
      </c>
      <c r="H35" s="326">
        <v>1</v>
      </c>
      <c r="I35" s="326">
        <v>2</v>
      </c>
      <c r="J35" s="326">
        <v>0</v>
      </c>
      <c r="K35" s="327">
        <v>9</v>
      </c>
      <c r="L35" s="328">
        <v>12</v>
      </c>
      <c r="M35" s="322">
        <v>0</v>
      </c>
      <c r="N35" s="326">
        <v>0</v>
      </c>
      <c r="O35" s="323">
        <v>0</v>
      </c>
      <c r="P35" s="325">
        <v>0</v>
      </c>
      <c r="Q35" s="326">
        <v>1</v>
      </c>
      <c r="R35" s="326">
        <v>0</v>
      </c>
      <c r="S35" s="326">
        <v>0</v>
      </c>
      <c r="T35" s="326">
        <v>0</v>
      </c>
      <c r="U35" s="326">
        <v>0</v>
      </c>
      <c r="V35" s="323">
        <v>1</v>
      </c>
      <c r="W35" s="328">
        <v>1</v>
      </c>
      <c r="X35" s="322">
        <v>0</v>
      </c>
      <c r="Y35" s="326">
        <v>1</v>
      </c>
      <c r="Z35" s="323">
        <v>1</v>
      </c>
      <c r="AA35" s="325">
        <v>0</v>
      </c>
      <c r="AB35" s="326">
        <v>0</v>
      </c>
      <c r="AC35" s="326">
        <v>2</v>
      </c>
      <c r="AD35" s="326">
        <v>3</v>
      </c>
      <c r="AE35" s="326">
        <v>0</v>
      </c>
      <c r="AF35" s="326">
        <v>0</v>
      </c>
      <c r="AG35" s="323">
        <v>5</v>
      </c>
      <c r="AH35" s="328">
        <v>6</v>
      </c>
      <c r="AI35" s="322">
        <v>1</v>
      </c>
      <c r="AJ35" s="326">
        <v>0</v>
      </c>
      <c r="AK35" s="323">
        <v>1</v>
      </c>
      <c r="AL35" s="325">
        <v>0</v>
      </c>
      <c r="AM35" s="326">
        <v>1</v>
      </c>
      <c r="AN35" s="326">
        <v>0</v>
      </c>
      <c r="AO35" s="326">
        <v>2</v>
      </c>
      <c r="AP35" s="326">
        <v>0</v>
      </c>
      <c r="AQ35" s="326">
        <v>0</v>
      </c>
      <c r="AR35" s="323">
        <v>3</v>
      </c>
      <c r="AS35" s="328">
        <v>4</v>
      </c>
      <c r="AT35" s="322">
        <v>0</v>
      </c>
      <c r="AU35" s="326">
        <v>0</v>
      </c>
      <c r="AV35" s="323">
        <v>0</v>
      </c>
      <c r="AW35" s="325">
        <v>0</v>
      </c>
      <c r="AX35" s="326">
        <v>1</v>
      </c>
      <c r="AY35" s="326">
        <v>2</v>
      </c>
      <c r="AZ35" s="326">
        <v>3</v>
      </c>
      <c r="BA35" s="326">
        <v>1</v>
      </c>
      <c r="BB35" s="326">
        <v>0</v>
      </c>
      <c r="BC35" s="327">
        <v>7</v>
      </c>
      <c r="BD35" s="328">
        <v>7</v>
      </c>
      <c r="BE35" s="322">
        <v>1</v>
      </c>
      <c r="BF35" s="326">
        <v>0</v>
      </c>
      <c r="BG35" s="323">
        <v>1</v>
      </c>
      <c r="BH35" s="325">
        <v>0</v>
      </c>
      <c r="BI35" s="326">
        <v>2</v>
      </c>
      <c r="BJ35" s="326">
        <v>1</v>
      </c>
      <c r="BK35" s="326">
        <v>0</v>
      </c>
      <c r="BL35" s="326">
        <v>0</v>
      </c>
      <c r="BM35" s="326">
        <v>0</v>
      </c>
      <c r="BN35" s="323">
        <v>3</v>
      </c>
      <c r="BO35" s="328">
        <v>4</v>
      </c>
      <c r="BP35" s="322">
        <v>0</v>
      </c>
      <c r="BQ35" s="326">
        <v>0</v>
      </c>
      <c r="BR35" s="323">
        <v>0</v>
      </c>
      <c r="BS35" s="325">
        <v>0</v>
      </c>
      <c r="BT35" s="326">
        <v>1</v>
      </c>
      <c r="BU35" s="326">
        <v>0</v>
      </c>
      <c r="BV35" s="326">
        <v>0</v>
      </c>
      <c r="BW35" s="326">
        <v>0</v>
      </c>
      <c r="BX35" s="326">
        <v>0</v>
      </c>
      <c r="BY35" s="323">
        <v>1</v>
      </c>
      <c r="BZ35" s="328">
        <v>1</v>
      </c>
      <c r="CA35" s="322">
        <v>0</v>
      </c>
      <c r="CB35" s="326">
        <v>1</v>
      </c>
      <c r="CC35" s="323">
        <v>1</v>
      </c>
      <c r="CD35" s="325">
        <v>0</v>
      </c>
      <c r="CE35" s="326">
        <v>0</v>
      </c>
      <c r="CF35" s="326">
        <v>0</v>
      </c>
      <c r="CG35" s="326">
        <v>2</v>
      </c>
      <c r="CH35" s="326">
        <v>0</v>
      </c>
      <c r="CI35" s="326">
        <v>0</v>
      </c>
      <c r="CJ35" s="323">
        <v>2</v>
      </c>
      <c r="CK35" s="328">
        <v>3</v>
      </c>
      <c r="CL35" s="322">
        <v>0</v>
      </c>
      <c r="CM35" s="326">
        <v>0</v>
      </c>
      <c r="CN35" s="323">
        <v>0</v>
      </c>
      <c r="CO35" s="325">
        <v>0</v>
      </c>
      <c r="CP35" s="326">
        <v>0</v>
      </c>
      <c r="CQ35" s="326">
        <v>0</v>
      </c>
      <c r="CR35" s="326">
        <v>0</v>
      </c>
      <c r="CS35" s="326">
        <v>0</v>
      </c>
      <c r="CT35" s="326">
        <v>0</v>
      </c>
      <c r="CU35" s="323">
        <v>0</v>
      </c>
      <c r="CV35" s="328">
        <v>0</v>
      </c>
      <c r="CW35" s="322">
        <v>0</v>
      </c>
      <c r="CX35" s="326">
        <v>0</v>
      </c>
      <c r="CY35" s="323">
        <v>0</v>
      </c>
      <c r="CZ35" s="325">
        <v>0</v>
      </c>
      <c r="DA35" s="326">
        <v>0</v>
      </c>
      <c r="DB35" s="326">
        <v>0</v>
      </c>
      <c r="DC35" s="326">
        <v>0</v>
      </c>
      <c r="DD35" s="326">
        <v>0</v>
      </c>
      <c r="DE35" s="326">
        <v>0</v>
      </c>
      <c r="DF35" s="323">
        <v>0</v>
      </c>
      <c r="DG35" s="328">
        <v>0</v>
      </c>
      <c r="DH35" s="322">
        <v>1</v>
      </c>
      <c r="DI35" s="326">
        <v>1</v>
      </c>
      <c r="DJ35" s="323">
        <v>2</v>
      </c>
      <c r="DK35" s="325">
        <v>0</v>
      </c>
      <c r="DL35" s="326">
        <v>5</v>
      </c>
      <c r="DM35" s="326">
        <v>4</v>
      </c>
      <c r="DN35" s="326">
        <v>5</v>
      </c>
      <c r="DO35" s="326">
        <v>3</v>
      </c>
      <c r="DP35" s="326">
        <v>0</v>
      </c>
      <c r="DQ35" s="323">
        <v>17</v>
      </c>
      <c r="DR35" s="328">
        <v>19</v>
      </c>
      <c r="DS35" s="322">
        <v>0</v>
      </c>
      <c r="DT35" s="326">
        <v>0</v>
      </c>
      <c r="DU35" s="323">
        <v>0</v>
      </c>
      <c r="DV35" s="325">
        <v>0</v>
      </c>
      <c r="DW35" s="326">
        <v>0</v>
      </c>
      <c r="DX35" s="326">
        <v>2</v>
      </c>
      <c r="DY35" s="326">
        <v>1</v>
      </c>
      <c r="DZ35" s="326">
        <v>0</v>
      </c>
      <c r="EA35" s="326">
        <v>0</v>
      </c>
      <c r="EB35" s="323">
        <v>3</v>
      </c>
      <c r="EC35" s="328">
        <v>3</v>
      </c>
      <c r="ED35" s="322">
        <v>5</v>
      </c>
      <c r="EE35" s="326">
        <v>3</v>
      </c>
      <c r="EF35" s="323">
        <v>8</v>
      </c>
      <c r="EG35" s="325">
        <v>0</v>
      </c>
      <c r="EH35" s="326">
        <v>9</v>
      </c>
      <c r="EI35" s="326">
        <v>5</v>
      </c>
      <c r="EJ35" s="326">
        <v>6</v>
      </c>
      <c r="EK35" s="326">
        <v>3</v>
      </c>
      <c r="EL35" s="326">
        <v>0</v>
      </c>
      <c r="EM35" s="323">
        <v>23</v>
      </c>
      <c r="EN35" s="328">
        <v>31</v>
      </c>
    </row>
    <row r="36" spans="1:144" ht="19.5" customHeight="1">
      <c r="A36" s="307" t="s">
        <v>35</v>
      </c>
      <c r="B36" s="322">
        <v>0</v>
      </c>
      <c r="C36" s="323">
        <v>0</v>
      </c>
      <c r="D36" s="324">
        <v>0</v>
      </c>
      <c r="E36" s="325">
        <v>0</v>
      </c>
      <c r="F36" s="326">
        <v>1</v>
      </c>
      <c r="G36" s="326">
        <v>0</v>
      </c>
      <c r="H36" s="326">
        <v>0</v>
      </c>
      <c r="I36" s="326">
        <v>0</v>
      </c>
      <c r="J36" s="326">
        <v>1</v>
      </c>
      <c r="K36" s="327">
        <v>2</v>
      </c>
      <c r="L36" s="328">
        <v>2</v>
      </c>
      <c r="M36" s="322">
        <v>0</v>
      </c>
      <c r="N36" s="326">
        <v>0</v>
      </c>
      <c r="O36" s="323">
        <v>0</v>
      </c>
      <c r="P36" s="325">
        <v>0</v>
      </c>
      <c r="Q36" s="326">
        <v>0</v>
      </c>
      <c r="R36" s="326">
        <v>0</v>
      </c>
      <c r="S36" s="326">
        <v>0</v>
      </c>
      <c r="T36" s="326">
        <v>0</v>
      </c>
      <c r="U36" s="326">
        <v>1</v>
      </c>
      <c r="V36" s="323">
        <v>1</v>
      </c>
      <c r="W36" s="328">
        <v>1</v>
      </c>
      <c r="X36" s="322">
        <v>0</v>
      </c>
      <c r="Y36" s="326">
        <v>0</v>
      </c>
      <c r="Z36" s="323">
        <v>0</v>
      </c>
      <c r="AA36" s="325">
        <v>0</v>
      </c>
      <c r="AB36" s="326">
        <v>0</v>
      </c>
      <c r="AC36" s="326">
        <v>0</v>
      </c>
      <c r="AD36" s="326">
        <v>0</v>
      </c>
      <c r="AE36" s="326">
        <v>1</v>
      </c>
      <c r="AF36" s="326">
        <v>1</v>
      </c>
      <c r="AG36" s="323">
        <v>2</v>
      </c>
      <c r="AH36" s="328">
        <v>2</v>
      </c>
      <c r="AI36" s="322">
        <v>0</v>
      </c>
      <c r="AJ36" s="326">
        <v>0</v>
      </c>
      <c r="AK36" s="323">
        <v>0</v>
      </c>
      <c r="AL36" s="325">
        <v>0</v>
      </c>
      <c r="AM36" s="326">
        <v>0</v>
      </c>
      <c r="AN36" s="326">
        <v>0</v>
      </c>
      <c r="AO36" s="326">
        <v>0</v>
      </c>
      <c r="AP36" s="326">
        <v>0</v>
      </c>
      <c r="AQ36" s="326">
        <v>1</v>
      </c>
      <c r="AR36" s="323">
        <v>1</v>
      </c>
      <c r="AS36" s="328">
        <v>1</v>
      </c>
      <c r="AT36" s="322">
        <v>1</v>
      </c>
      <c r="AU36" s="326">
        <v>0</v>
      </c>
      <c r="AV36" s="323">
        <v>1</v>
      </c>
      <c r="AW36" s="325">
        <v>0</v>
      </c>
      <c r="AX36" s="326">
        <v>4</v>
      </c>
      <c r="AY36" s="326">
        <v>1</v>
      </c>
      <c r="AZ36" s="326">
        <v>1</v>
      </c>
      <c r="BA36" s="326">
        <v>0</v>
      </c>
      <c r="BB36" s="326">
        <v>4</v>
      </c>
      <c r="BC36" s="327">
        <v>10</v>
      </c>
      <c r="BD36" s="328">
        <v>11</v>
      </c>
      <c r="BE36" s="322">
        <v>0</v>
      </c>
      <c r="BF36" s="326">
        <v>3</v>
      </c>
      <c r="BG36" s="323">
        <v>3</v>
      </c>
      <c r="BH36" s="325">
        <v>0</v>
      </c>
      <c r="BI36" s="326">
        <v>2</v>
      </c>
      <c r="BJ36" s="326">
        <v>0</v>
      </c>
      <c r="BK36" s="326">
        <v>2</v>
      </c>
      <c r="BL36" s="326">
        <v>0</v>
      </c>
      <c r="BM36" s="326">
        <v>0</v>
      </c>
      <c r="BN36" s="323">
        <v>4</v>
      </c>
      <c r="BO36" s="328">
        <v>7</v>
      </c>
      <c r="BP36" s="322">
        <v>1</v>
      </c>
      <c r="BQ36" s="326">
        <v>0</v>
      </c>
      <c r="BR36" s="323">
        <v>1</v>
      </c>
      <c r="BS36" s="325">
        <v>0</v>
      </c>
      <c r="BT36" s="326">
        <v>1</v>
      </c>
      <c r="BU36" s="326">
        <v>0</v>
      </c>
      <c r="BV36" s="326">
        <v>1</v>
      </c>
      <c r="BW36" s="326">
        <v>0</v>
      </c>
      <c r="BX36" s="326">
        <v>0</v>
      </c>
      <c r="BY36" s="323">
        <v>2</v>
      </c>
      <c r="BZ36" s="328">
        <v>3</v>
      </c>
      <c r="CA36" s="322">
        <v>0</v>
      </c>
      <c r="CB36" s="326">
        <v>0</v>
      </c>
      <c r="CC36" s="323">
        <v>0</v>
      </c>
      <c r="CD36" s="325">
        <v>0</v>
      </c>
      <c r="CE36" s="326">
        <v>0</v>
      </c>
      <c r="CF36" s="326">
        <v>0</v>
      </c>
      <c r="CG36" s="326">
        <v>0</v>
      </c>
      <c r="CH36" s="326">
        <v>2</v>
      </c>
      <c r="CI36" s="326">
        <v>0</v>
      </c>
      <c r="CJ36" s="323">
        <v>2</v>
      </c>
      <c r="CK36" s="328">
        <v>2</v>
      </c>
      <c r="CL36" s="322">
        <v>0</v>
      </c>
      <c r="CM36" s="326">
        <v>0</v>
      </c>
      <c r="CN36" s="323">
        <v>0</v>
      </c>
      <c r="CO36" s="325">
        <v>0</v>
      </c>
      <c r="CP36" s="326">
        <v>0</v>
      </c>
      <c r="CQ36" s="326">
        <v>0</v>
      </c>
      <c r="CR36" s="326">
        <v>0</v>
      </c>
      <c r="CS36" s="326">
        <v>0</v>
      </c>
      <c r="CT36" s="326">
        <v>0</v>
      </c>
      <c r="CU36" s="323">
        <v>0</v>
      </c>
      <c r="CV36" s="328">
        <v>0</v>
      </c>
      <c r="CW36" s="322">
        <v>0</v>
      </c>
      <c r="CX36" s="326">
        <v>0</v>
      </c>
      <c r="CY36" s="323">
        <v>0</v>
      </c>
      <c r="CZ36" s="325">
        <v>0</v>
      </c>
      <c r="DA36" s="326">
        <v>0</v>
      </c>
      <c r="DB36" s="326">
        <v>0</v>
      </c>
      <c r="DC36" s="326">
        <v>0</v>
      </c>
      <c r="DD36" s="326">
        <v>0</v>
      </c>
      <c r="DE36" s="326">
        <v>0</v>
      </c>
      <c r="DF36" s="323">
        <v>0</v>
      </c>
      <c r="DG36" s="328">
        <v>0</v>
      </c>
      <c r="DH36" s="322">
        <v>0</v>
      </c>
      <c r="DI36" s="326">
        <v>0</v>
      </c>
      <c r="DJ36" s="323">
        <v>0</v>
      </c>
      <c r="DK36" s="325">
        <v>0</v>
      </c>
      <c r="DL36" s="326">
        <v>1</v>
      </c>
      <c r="DM36" s="326">
        <v>2</v>
      </c>
      <c r="DN36" s="326">
        <v>2</v>
      </c>
      <c r="DO36" s="326">
        <v>1</v>
      </c>
      <c r="DP36" s="326">
        <v>1</v>
      </c>
      <c r="DQ36" s="323">
        <v>7</v>
      </c>
      <c r="DR36" s="328">
        <v>7</v>
      </c>
      <c r="DS36" s="322">
        <v>2</v>
      </c>
      <c r="DT36" s="326">
        <v>0</v>
      </c>
      <c r="DU36" s="323">
        <v>2</v>
      </c>
      <c r="DV36" s="325">
        <v>0</v>
      </c>
      <c r="DW36" s="326">
        <v>3</v>
      </c>
      <c r="DX36" s="326">
        <v>1</v>
      </c>
      <c r="DY36" s="326">
        <v>1</v>
      </c>
      <c r="DZ36" s="326">
        <v>0</v>
      </c>
      <c r="EA36" s="326">
        <v>3</v>
      </c>
      <c r="EB36" s="323">
        <v>8</v>
      </c>
      <c r="EC36" s="328">
        <v>10</v>
      </c>
      <c r="ED36" s="322">
        <v>1</v>
      </c>
      <c r="EE36" s="326">
        <v>3</v>
      </c>
      <c r="EF36" s="323">
        <v>4</v>
      </c>
      <c r="EG36" s="325">
        <v>0</v>
      </c>
      <c r="EH36" s="326">
        <v>5</v>
      </c>
      <c r="EI36" s="326">
        <v>2</v>
      </c>
      <c r="EJ36" s="326">
        <v>2</v>
      </c>
      <c r="EK36" s="326">
        <v>3</v>
      </c>
      <c r="EL36" s="326">
        <v>1</v>
      </c>
      <c r="EM36" s="323">
        <v>13</v>
      </c>
      <c r="EN36" s="328">
        <v>17</v>
      </c>
    </row>
    <row r="37" spans="1:144" ht="19.5" customHeight="1">
      <c r="A37" s="307" t="s">
        <v>36</v>
      </c>
      <c r="B37" s="322">
        <v>6</v>
      </c>
      <c r="C37" s="323">
        <v>4</v>
      </c>
      <c r="D37" s="324">
        <v>10</v>
      </c>
      <c r="E37" s="325">
        <v>0</v>
      </c>
      <c r="F37" s="326">
        <v>1</v>
      </c>
      <c r="G37" s="326">
        <v>5</v>
      </c>
      <c r="H37" s="326">
        <v>5</v>
      </c>
      <c r="I37" s="326">
        <v>2</v>
      </c>
      <c r="J37" s="326">
        <v>0</v>
      </c>
      <c r="K37" s="327">
        <v>13</v>
      </c>
      <c r="L37" s="328">
        <v>23</v>
      </c>
      <c r="M37" s="322">
        <v>0</v>
      </c>
      <c r="N37" s="326">
        <v>0</v>
      </c>
      <c r="O37" s="323">
        <v>0</v>
      </c>
      <c r="P37" s="325">
        <v>0</v>
      </c>
      <c r="Q37" s="326">
        <v>0</v>
      </c>
      <c r="R37" s="326">
        <v>2</v>
      </c>
      <c r="S37" s="326">
        <v>0</v>
      </c>
      <c r="T37" s="326">
        <v>1</v>
      </c>
      <c r="U37" s="326">
        <v>0</v>
      </c>
      <c r="V37" s="323">
        <v>3</v>
      </c>
      <c r="W37" s="328">
        <v>3</v>
      </c>
      <c r="X37" s="322">
        <v>0</v>
      </c>
      <c r="Y37" s="326">
        <v>0</v>
      </c>
      <c r="Z37" s="323">
        <v>0</v>
      </c>
      <c r="AA37" s="325">
        <v>0</v>
      </c>
      <c r="AB37" s="326">
        <v>0</v>
      </c>
      <c r="AC37" s="326">
        <v>3</v>
      </c>
      <c r="AD37" s="326">
        <v>0</v>
      </c>
      <c r="AE37" s="326">
        <v>0</v>
      </c>
      <c r="AF37" s="326">
        <v>0</v>
      </c>
      <c r="AG37" s="323">
        <v>3</v>
      </c>
      <c r="AH37" s="328">
        <v>3</v>
      </c>
      <c r="AI37" s="322">
        <v>0</v>
      </c>
      <c r="AJ37" s="326">
        <v>0</v>
      </c>
      <c r="AK37" s="323">
        <v>0</v>
      </c>
      <c r="AL37" s="325">
        <v>0</v>
      </c>
      <c r="AM37" s="326">
        <v>2</v>
      </c>
      <c r="AN37" s="326">
        <v>5</v>
      </c>
      <c r="AO37" s="326">
        <v>0</v>
      </c>
      <c r="AP37" s="326">
        <v>1</v>
      </c>
      <c r="AQ37" s="326">
        <v>0</v>
      </c>
      <c r="AR37" s="323">
        <v>8</v>
      </c>
      <c r="AS37" s="328">
        <v>8</v>
      </c>
      <c r="AT37" s="322">
        <v>2</v>
      </c>
      <c r="AU37" s="326">
        <v>1</v>
      </c>
      <c r="AV37" s="323">
        <v>3</v>
      </c>
      <c r="AW37" s="325">
        <v>0</v>
      </c>
      <c r="AX37" s="326">
        <v>6</v>
      </c>
      <c r="AY37" s="326">
        <v>1</v>
      </c>
      <c r="AZ37" s="326">
        <v>2</v>
      </c>
      <c r="BA37" s="326">
        <v>6</v>
      </c>
      <c r="BB37" s="326">
        <v>1</v>
      </c>
      <c r="BC37" s="327">
        <v>16</v>
      </c>
      <c r="BD37" s="328">
        <v>19</v>
      </c>
      <c r="BE37" s="322">
        <v>5</v>
      </c>
      <c r="BF37" s="326">
        <v>3</v>
      </c>
      <c r="BG37" s="323">
        <v>8</v>
      </c>
      <c r="BH37" s="325">
        <v>0</v>
      </c>
      <c r="BI37" s="326">
        <v>11</v>
      </c>
      <c r="BJ37" s="326">
        <v>10</v>
      </c>
      <c r="BK37" s="326">
        <v>5</v>
      </c>
      <c r="BL37" s="326">
        <v>0</v>
      </c>
      <c r="BM37" s="326">
        <v>0</v>
      </c>
      <c r="BN37" s="323">
        <v>26</v>
      </c>
      <c r="BO37" s="328">
        <v>34</v>
      </c>
      <c r="BP37" s="322">
        <v>0</v>
      </c>
      <c r="BQ37" s="326">
        <v>0</v>
      </c>
      <c r="BR37" s="323">
        <v>0</v>
      </c>
      <c r="BS37" s="325">
        <v>0</v>
      </c>
      <c r="BT37" s="326">
        <v>5</v>
      </c>
      <c r="BU37" s="326">
        <v>2</v>
      </c>
      <c r="BV37" s="326">
        <v>4</v>
      </c>
      <c r="BW37" s="326">
        <v>2</v>
      </c>
      <c r="BX37" s="326">
        <v>0</v>
      </c>
      <c r="BY37" s="323">
        <v>13</v>
      </c>
      <c r="BZ37" s="328">
        <v>13</v>
      </c>
      <c r="CA37" s="322">
        <v>0</v>
      </c>
      <c r="CB37" s="326">
        <v>0</v>
      </c>
      <c r="CC37" s="323">
        <v>0</v>
      </c>
      <c r="CD37" s="325">
        <v>0</v>
      </c>
      <c r="CE37" s="326">
        <v>0</v>
      </c>
      <c r="CF37" s="326">
        <v>1</v>
      </c>
      <c r="CG37" s="326">
        <v>2</v>
      </c>
      <c r="CH37" s="326">
        <v>2</v>
      </c>
      <c r="CI37" s="326">
        <v>0</v>
      </c>
      <c r="CJ37" s="323">
        <v>5</v>
      </c>
      <c r="CK37" s="328">
        <v>5</v>
      </c>
      <c r="CL37" s="322">
        <v>0</v>
      </c>
      <c r="CM37" s="326">
        <v>0</v>
      </c>
      <c r="CN37" s="323">
        <v>0</v>
      </c>
      <c r="CO37" s="325">
        <v>0</v>
      </c>
      <c r="CP37" s="326">
        <v>1</v>
      </c>
      <c r="CQ37" s="326">
        <v>0</v>
      </c>
      <c r="CR37" s="326">
        <v>1</v>
      </c>
      <c r="CS37" s="326">
        <v>0</v>
      </c>
      <c r="CT37" s="326">
        <v>0</v>
      </c>
      <c r="CU37" s="323">
        <v>2</v>
      </c>
      <c r="CV37" s="328">
        <v>2</v>
      </c>
      <c r="CW37" s="322">
        <v>0</v>
      </c>
      <c r="CX37" s="326">
        <v>0</v>
      </c>
      <c r="CY37" s="323">
        <v>0</v>
      </c>
      <c r="CZ37" s="325">
        <v>0</v>
      </c>
      <c r="DA37" s="326">
        <v>0</v>
      </c>
      <c r="DB37" s="326">
        <v>0</v>
      </c>
      <c r="DC37" s="326">
        <v>0</v>
      </c>
      <c r="DD37" s="326">
        <v>0</v>
      </c>
      <c r="DE37" s="326">
        <v>0</v>
      </c>
      <c r="DF37" s="323">
        <v>0</v>
      </c>
      <c r="DG37" s="328">
        <v>0</v>
      </c>
      <c r="DH37" s="322">
        <v>0</v>
      </c>
      <c r="DI37" s="326">
        <v>1</v>
      </c>
      <c r="DJ37" s="323">
        <v>1</v>
      </c>
      <c r="DK37" s="325">
        <v>0</v>
      </c>
      <c r="DL37" s="326">
        <v>6</v>
      </c>
      <c r="DM37" s="326">
        <v>18</v>
      </c>
      <c r="DN37" s="326">
        <v>9</v>
      </c>
      <c r="DO37" s="326">
        <v>2</v>
      </c>
      <c r="DP37" s="326">
        <v>0</v>
      </c>
      <c r="DQ37" s="323">
        <v>35</v>
      </c>
      <c r="DR37" s="328">
        <v>36</v>
      </c>
      <c r="DS37" s="322">
        <v>4</v>
      </c>
      <c r="DT37" s="326">
        <v>2</v>
      </c>
      <c r="DU37" s="323">
        <v>6</v>
      </c>
      <c r="DV37" s="325">
        <v>0</v>
      </c>
      <c r="DW37" s="326">
        <v>8</v>
      </c>
      <c r="DX37" s="326">
        <v>0</v>
      </c>
      <c r="DY37" s="326">
        <v>1</v>
      </c>
      <c r="DZ37" s="326">
        <v>5</v>
      </c>
      <c r="EA37" s="326">
        <v>2</v>
      </c>
      <c r="EB37" s="323">
        <v>16</v>
      </c>
      <c r="EC37" s="328">
        <v>22</v>
      </c>
      <c r="ED37" s="322">
        <v>11</v>
      </c>
      <c r="EE37" s="326">
        <v>7</v>
      </c>
      <c r="EF37" s="323">
        <v>18</v>
      </c>
      <c r="EG37" s="325">
        <v>0</v>
      </c>
      <c r="EH37" s="326">
        <v>15</v>
      </c>
      <c r="EI37" s="326">
        <v>20</v>
      </c>
      <c r="EJ37" s="326">
        <v>9</v>
      </c>
      <c r="EK37" s="326">
        <v>3</v>
      </c>
      <c r="EL37" s="326">
        <v>0</v>
      </c>
      <c r="EM37" s="323">
        <v>47</v>
      </c>
      <c r="EN37" s="328">
        <v>65</v>
      </c>
    </row>
    <row r="38" spans="1:144" ht="19.5" customHeight="1">
      <c r="A38" s="307" t="s">
        <v>37</v>
      </c>
      <c r="B38" s="322">
        <v>0</v>
      </c>
      <c r="C38" s="323">
        <v>0</v>
      </c>
      <c r="D38" s="324">
        <v>0</v>
      </c>
      <c r="E38" s="325">
        <v>0</v>
      </c>
      <c r="F38" s="326">
        <v>5</v>
      </c>
      <c r="G38" s="326">
        <v>3</v>
      </c>
      <c r="H38" s="326">
        <v>1</v>
      </c>
      <c r="I38" s="326">
        <v>3</v>
      </c>
      <c r="J38" s="326">
        <v>0</v>
      </c>
      <c r="K38" s="327">
        <v>12</v>
      </c>
      <c r="L38" s="328">
        <v>12</v>
      </c>
      <c r="M38" s="322">
        <v>0</v>
      </c>
      <c r="N38" s="326">
        <v>0</v>
      </c>
      <c r="O38" s="323">
        <v>0</v>
      </c>
      <c r="P38" s="325">
        <v>0</v>
      </c>
      <c r="Q38" s="326">
        <v>0</v>
      </c>
      <c r="R38" s="326">
        <v>1</v>
      </c>
      <c r="S38" s="326">
        <v>0</v>
      </c>
      <c r="T38" s="326">
        <v>0</v>
      </c>
      <c r="U38" s="326">
        <v>0</v>
      </c>
      <c r="V38" s="323">
        <v>1</v>
      </c>
      <c r="W38" s="328">
        <v>1</v>
      </c>
      <c r="X38" s="322">
        <v>0</v>
      </c>
      <c r="Y38" s="326">
        <v>0</v>
      </c>
      <c r="Z38" s="323">
        <v>0</v>
      </c>
      <c r="AA38" s="325">
        <v>0</v>
      </c>
      <c r="AB38" s="326">
        <v>2</v>
      </c>
      <c r="AC38" s="326">
        <v>1</v>
      </c>
      <c r="AD38" s="326">
        <v>0</v>
      </c>
      <c r="AE38" s="326">
        <v>3</v>
      </c>
      <c r="AF38" s="326">
        <v>1</v>
      </c>
      <c r="AG38" s="323">
        <v>7</v>
      </c>
      <c r="AH38" s="328">
        <v>7</v>
      </c>
      <c r="AI38" s="322">
        <v>0</v>
      </c>
      <c r="AJ38" s="326">
        <v>0</v>
      </c>
      <c r="AK38" s="323">
        <v>0</v>
      </c>
      <c r="AL38" s="325">
        <v>0</v>
      </c>
      <c r="AM38" s="326">
        <v>0</v>
      </c>
      <c r="AN38" s="326">
        <v>0</v>
      </c>
      <c r="AO38" s="326">
        <v>0</v>
      </c>
      <c r="AP38" s="326">
        <v>0</v>
      </c>
      <c r="AQ38" s="326">
        <v>0</v>
      </c>
      <c r="AR38" s="323">
        <v>0</v>
      </c>
      <c r="AS38" s="328">
        <v>0</v>
      </c>
      <c r="AT38" s="322">
        <v>0</v>
      </c>
      <c r="AU38" s="326">
        <v>0</v>
      </c>
      <c r="AV38" s="323">
        <v>0</v>
      </c>
      <c r="AW38" s="325">
        <v>0</v>
      </c>
      <c r="AX38" s="326">
        <v>5</v>
      </c>
      <c r="AY38" s="326">
        <v>0</v>
      </c>
      <c r="AZ38" s="326">
        <v>2</v>
      </c>
      <c r="BA38" s="326">
        <v>2</v>
      </c>
      <c r="BB38" s="326">
        <v>4</v>
      </c>
      <c r="BC38" s="327">
        <v>13</v>
      </c>
      <c r="BD38" s="328">
        <v>13</v>
      </c>
      <c r="BE38" s="322">
        <v>0</v>
      </c>
      <c r="BF38" s="326">
        <v>0</v>
      </c>
      <c r="BG38" s="323">
        <v>0</v>
      </c>
      <c r="BH38" s="325">
        <v>0</v>
      </c>
      <c r="BI38" s="326">
        <v>8</v>
      </c>
      <c r="BJ38" s="326">
        <v>8</v>
      </c>
      <c r="BK38" s="326">
        <v>0</v>
      </c>
      <c r="BL38" s="326">
        <v>0</v>
      </c>
      <c r="BM38" s="326">
        <v>1</v>
      </c>
      <c r="BN38" s="323">
        <v>17</v>
      </c>
      <c r="BO38" s="328">
        <v>17</v>
      </c>
      <c r="BP38" s="322">
        <v>2</v>
      </c>
      <c r="BQ38" s="326">
        <v>3</v>
      </c>
      <c r="BR38" s="323">
        <v>5</v>
      </c>
      <c r="BS38" s="325">
        <v>0</v>
      </c>
      <c r="BT38" s="326">
        <v>5</v>
      </c>
      <c r="BU38" s="326">
        <v>3</v>
      </c>
      <c r="BV38" s="326">
        <v>3</v>
      </c>
      <c r="BW38" s="326">
        <v>0</v>
      </c>
      <c r="BX38" s="326">
        <v>0</v>
      </c>
      <c r="BY38" s="323">
        <v>11</v>
      </c>
      <c r="BZ38" s="328">
        <v>16</v>
      </c>
      <c r="CA38" s="322">
        <v>0</v>
      </c>
      <c r="CB38" s="326">
        <v>0</v>
      </c>
      <c r="CC38" s="323">
        <v>0</v>
      </c>
      <c r="CD38" s="325">
        <v>0</v>
      </c>
      <c r="CE38" s="326">
        <v>1</v>
      </c>
      <c r="CF38" s="326">
        <v>2</v>
      </c>
      <c r="CG38" s="326">
        <v>3</v>
      </c>
      <c r="CH38" s="326">
        <v>0</v>
      </c>
      <c r="CI38" s="326">
        <v>0</v>
      </c>
      <c r="CJ38" s="323">
        <v>6</v>
      </c>
      <c r="CK38" s="328">
        <v>6</v>
      </c>
      <c r="CL38" s="322">
        <v>0</v>
      </c>
      <c r="CM38" s="326">
        <v>0</v>
      </c>
      <c r="CN38" s="323">
        <v>0</v>
      </c>
      <c r="CO38" s="325">
        <v>0</v>
      </c>
      <c r="CP38" s="326">
        <v>0</v>
      </c>
      <c r="CQ38" s="326">
        <v>0</v>
      </c>
      <c r="CR38" s="326">
        <v>2</v>
      </c>
      <c r="CS38" s="326">
        <v>0</v>
      </c>
      <c r="CT38" s="326">
        <v>0</v>
      </c>
      <c r="CU38" s="323">
        <v>2</v>
      </c>
      <c r="CV38" s="328">
        <v>2</v>
      </c>
      <c r="CW38" s="322">
        <v>0</v>
      </c>
      <c r="CX38" s="326">
        <v>0</v>
      </c>
      <c r="CY38" s="323">
        <v>0</v>
      </c>
      <c r="CZ38" s="325">
        <v>0</v>
      </c>
      <c r="DA38" s="326">
        <v>0</v>
      </c>
      <c r="DB38" s="326">
        <v>0</v>
      </c>
      <c r="DC38" s="326">
        <v>0</v>
      </c>
      <c r="DD38" s="326">
        <v>0</v>
      </c>
      <c r="DE38" s="326">
        <v>0</v>
      </c>
      <c r="DF38" s="323">
        <v>0</v>
      </c>
      <c r="DG38" s="328">
        <v>0</v>
      </c>
      <c r="DH38" s="322">
        <v>2</v>
      </c>
      <c r="DI38" s="326">
        <v>6</v>
      </c>
      <c r="DJ38" s="323">
        <v>8</v>
      </c>
      <c r="DK38" s="325">
        <v>0</v>
      </c>
      <c r="DL38" s="326">
        <v>5</v>
      </c>
      <c r="DM38" s="326">
        <v>11</v>
      </c>
      <c r="DN38" s="326">
        <v>3</v>
      </c>
      <c r="DO38" s="326">
        <v>3</v>
      </c>
      <c r="DP38" s="326">
        <v>2</v>
      </c>
      <c r="DQ38" s="323">
        <v>24</v>
      </c>
      <c r="DR38" s="328">
        <v>32</v>
      </c>
      <c r="DS38" s="322">
        <v>0</v>
      </c>
      <c r="DT38" s="326">
        <v>0</v>
      </c>
      <c r="DU38" s="323">
        <v>0</v>
      </c>
      <c r="DV38" s="325">
        <v>0</v>
      </c>
      <c r="DW38" s="326">
        <v>3</v>
      </c>
      <c r="DX38" s="326">
        <v>0</v>
      </c>
      <c r="DY38" s="326">
        <v>0</v>
      </c>
      <c r="DZ38" s="326">
        <v>1</v>
      </c>
      <c r="EA38" s="326">
        <v>2</v>
      </c>
      <c r="EB38" s="323">
        <v>6</v>
      </c>
      <c r="EC38" s="328">
        <v>6</v>
      </c>
      <c r="ED38" s="322">
        <v>4</v>
      </c>
      <c r="EE38" s="326">
        <v>7</v>
      </c>
      <c r="EF38" s="323">
        <v>11</v>
      </c>
      <c r="EG38" s="325">
        <v>0</v>
      </c>
      <c r="EH38" s="326">
        <v>19</v>
      </c>
      <c r="EI38" s="326">
        <v>17</v>
      </c>
      <c r="EJ38" s="326">
        <v>4</v>
      </c>
      <c r="EK38" s="326">
        <v>4</v>
      </c>
      <c r="EL38" s="326">
        <v>2</v>
      </c>
      <c r="EM38" s="323">
        <v>46</v>
      </c>
      <c r="EN38" s="328">
        <v>57</v>
      </c>
    </row>
    <row r="39" spans="1:144" ht="19.5" customHeight="1" thickBot="1">
      <c r="A39" s="308" t="s">
        <v>38</v>
      </c>
      <c r="B39" s="329">
        <v>0</v>
      </c>
      <c r="C39" s="330">
        <v>0</v>
      </c>
      <c r="D39" s="331">
        <v>0</v>
      </c>
      <c r="E39" s="332">
        <v>0</v>
      </c>
      <c r="F39" s="333">
        <v>0</v>
      </c>
      <c r="G39" s="333">
        <v>1</v>
      </c>
      <c r="H39" s="333">
        <v>0</v>
      </c>
      <c r="I39" s="333">
        <v>0</v>
      </c>
      <c r="J39" s="333">
        <v>0</v>
      </c>
      <c r="K39" s="334">
        <v>1</v>
      </c>
      <c r="L39" s="335">
        <v>1</v>
      </c>
      <c r="M39" s="329">
        <v>0</v>
      </c>
      <c r="N39" s="333">
        <v>0</v>
      </c>
      <c r="O39" s="330">
        <v>0</v>
      </c>
      <c r="P39" s="332">
        <v>0</v>
      </c>
      <c r="Q39" s="333">
        <v>0</v>
      </c>
      <c r="R39" s="333">
        <v>0</v>
      </c>
      <c r="S39" s="333">
        <v>0</v>
      </c>
      <c r="T39" s="333">
        <v>0</v>
      </c>
      <c r="U39" s="333">
        <v>0</v>
      </c>
      <c r="V39" s="330">
        <v>0</v>
      </c>
      <c r="W39" s="335">
        <v>0</v>
      </c>
      <c r="X39" s="329">
        <v>0</v>
      </c>
      <c r="Y39" s="333">
        <v>0</v>
      </c>
      <c r="Z39" s="330">
        <v>0</v>
      </c>
      <c r="AA39" s="332">
        <v>0</v>
      </c>
      <c r="AB39" s="333">
        <v>0</v>
      </c>
      <c r="AC39" s="333">
        <v>0</v>
      </c>
      <c r="AD39" s="333">
        <v>1</v>
      </c>
      <c r="AE39" s="333">
        <v>0</v>
      </c>
      <c r="AF39" s="333">
        <v>0</v>
      </c>
      <c r="AG39" s="330">
        <v>1</v>
      </c>
      <c r="AH39" s="335">
        <v>1</v>
      </c>
      <c r="AI39" s="329">
        <v>0</v>
      </c>
      <c r="AJ39" s="333">
        <v>0</v>
      </c>
      <c r="AK39" s="330">
        <v>0</v>
      </c>
      <c r="AL39" s="332">
        <v>0</v>
      </c>
      <c r="AM39" s="333">
        <v>0</v>
      </c>
      <c r="AN39" s="333">
        <v>0</v>
      </c>
      <c r="AO39" s="333">
        <v>0</v>
      </c>
      <c r="AP39" s="333">
        <v>0</v>
      </c>
      <c r="AQ39" s="333">
        <v>0</v>
      </c>
      <c r="AR39" s="330">
        <v>0</v>
      </c>
      <c r="AS39" s="335">
        <v>0</v>
      </c>
      <c r="AT39" s="329">
        <v>0</v>
      </c>
      <c r="AU39" s="333">
        <v>0</v>
      </c>
      <c r="AV39" s="330">
        <v>0</v>
      </c>
      <c r="AW39" s="332">
        <v>0</v>
      </c>
      <c r="AX39" s="333">
        <v>0</v>
      </c>
      <c r="AY39" s="333">
        <v>0</v>
      </c>
      <c r="AZ39" s="333">
        <v>0</v>
      </c>
      <c r="BA39" s="333">
        <v>0</v>
      </c>
      <c r="BB39" s="333">
        <v>0</v>
      </c>
      <c r="BC39" s="334">
        <v>0</v>
      </c>
      <c r="BD39" s="335">
        <v>0</v>
      </c>
      <c r="BE39" s="329">
        <v>0</v>
      </c>
      <c r="BF39" s="333">
        <v>0</v>
      </c>
      <c r="BG39" s="330">
        <v>0</v>
      </c>
      <c r="BH39" s="332">
        <v>0</v>
      </c>
      <c r="BI39" s="333">
        <v>1</v>
      </c>
      <c r="BJ39" s="333">
        <v>1</v>
      </c>
      <c r="BK39" s="333">
        <v>0</v>
      </c>
      <c r="BL39" s="333">
        <v>0</v>
      </c>
      <c r="BM39" s="333">
        <v>0</v>
      </c>
      <c r="BN39" s="330">
        <v>2</v>
      </c>
      <c r="BO39" s="335">
        <v>2</v>
      </c>
      <c r="BP39" s="329">
        <v>0</v>
      </c>
      <c r="BQ39" s="333">
        <v>0</v>
      </c>
      <c r="BR39" s="330">
        <v>0</v>
      </c>
      <c r="BS39" s="332">
        <v>0</v>
      </c>
      <c r="BT39" s="333">
        <v>0</v>
      </c>
      <c r="BU39" s="333">
        <v>0</v>
      </c>
      <c r="BV39" s="333">
        <v>1</v>
      </c>
      <c r="BW39" s="333">
        <v>1</v>
      </c>
      <c r="BX39" s="333">
        <v>0</v>
      </c>
      <c r="BY39" s="330">
        <v>2</v>
      </c>
      <c r="BZ39" s="335">
        <v>2</v>
      </c>
      <c r="CA39" s="329">
        <v>0</v>
      </c>
      <c r="CB39" s="333">
        <v>0</v>
      </c>
      <c r="CC39" s="330">
        <v>0</v>
      </c>
      <c r="CD39" s="332">
        <v>0</v>
      </c>
      <c r="CE39" s="333">
        <v>0</v>
      </c>
      <c r="CF39" s="333">
        <v>0</v>
      </c>
      <c r="CG39" s="333">
        <v>0</v>
      </c>
      <c r="CH39" s="333">
        <v>0</v>
      </c>
      <c r="CI39" s="333">
        <v>0</v>
      </c>
      <c r="CJ39" s="330">
        <v>0</v>
      </c>
      <c r="CK39" s="335">
        <v>0</v>
      </c>
      <c r="CL39" s="329">
        <v>0</v>
      </c>
      <c r="CM39" s="333">
        <v>0</v>
      </c>
      <c r="CN39" s="330">
        <v>0</v>
      </c>
      <c r="CO39" s="332">
        <v>0</v>
      </c>
      <c r="CP39" s="333">
        <v>0</v>
      </c>
      <c r="CQ39" s="333">
        <v>0</v>
      </c>
      <c r="CR39" s="333">
        <v>1</v>
      </c>
      <c r="CS39" s="333">
        <v>1</v>
      </c>
      <c r="CT39" s="333">
        <v>0</v>
      </c>
      <c r="CU39" s="330">
        <v>2</v>
      </c>
      <c r="CV39" s="335">
        <v>2</v>
      </c>
      <c r="CW39" s="329">
        <v>0</v>
      </c>
      <c r="CX39" s="333">
        <v>0</v>
      </c>
      <c r="CY39" s="330">
        <v>0</v>
      </c>
      <c r="CZ39" s="332">
        <v>0</v>
      </c>
      <c r="DA39" s="333">
        <v>0</v>
      </c>
      <c r="DB39" s="333">
        <v>0</v>
      </c>
      <c r="DC39" s="333">
        <v>0</v>
      </c>
      <c r="DD39" s="333">
        <v>0</v>
      </c>
      <c r="DE39" s="333">
        <v>0</v>
      </c>
      <c r="DF39" s="330">
        <v>0</v>
      </c>
      <c r="DG39" s="335">
        <v>0</v>
      </c>
      <c r="DH39" s="329">
        <v>0</v>
      </c>
      <c r="DI39" s="333">
        <v>0</v>
      </c>
      <c r="DJ39" s="330">
        <v>0</v>
      </c>
      <c r="DK39" s="332">
        <v>0</v>
      </c>
      <c r="DL39" s="333">
        <v>2</v>
      </c>
      <c r="DM39" s="333">
        <v>2</v>
      </c>
      <c r="DN39" s="333">
        <v>2</v>
      </c>
      <c r="DO39" s="333">
        <v>1</v>
      </c>
      <c r="DP39" s="333">
        <v>0</v>
      </c>
      <c r="DQ39" s="330">
        <v>7</v>
      </c>
      <c r="DR39" s="335">
        <v>7</v>
      </c>
      <c r="DS39" s="329">
        <v>0</v>
      </c>
      <c r="DT39" s="333">
        <v>0</v>
      </c>
      <c r="DU39" s="330">
        <v>0</v>
      </c>
      <c r="DV39" s="332">
        <v>0</v>
      </c>
      <c r="DW39" s="333">
        <v>0</v>
      </c>
      <c r="DX39" s="333">
        <v>0</v>
      </c>
      <c r="DY39" s="333">
        <v>0</v>
      </c>
      <c r="DZ39" s="333">
        <v>0</v>
      </c>
      <c r="EA39" s="333">
        <v>0</v>
      </c>
      <c r="EB39" s="330">
        <v>0</v>
      </c>
      <c r="EC39" s="335">
        <v>0</v>
      </c>
      <c r="ED39" s="329">
        <v>0</v>
      </c>
      <c r="EE39" s="333">
        <v>0</v>
      </c>
      <c r="EF39" s="330">
        <v>0</v>
      </c>
      <c r="EG39" s="332">
        <v>0</v>
      </c>
      <c r="EH39" s="333">
        <v>3</v>
      </c>
      <c r="EI39" s="333">
        <v>4</v>
      </c>
      <c r="EJ39" s="333">
        <v>2</v>
      </c>
      <c r="EK39" s="333">
        <v>0</v>
      </c>
      <c r="EL39" s="333">
        <v>0</v>
      </c>
      <c r="EM39" s="330">
        <v>9</v>
      </c>
      <c r="EN39" s="335">
        <v>9</v>
      </c>
    </row>
  </sheetData>
  <mergeCells count="55">
    <mergeCell ref="CK4:CK5"/>
    <mergeCell ref="CL4:CN4"/>
    <mergeCell ref="CO4:CU4"/>
    <mergeCell ref="EN4:EN5"/>
    <mergeCell ref="CW4:CY4"/>
    <mergeCell ref="CZ4:DF4"/>
    <mergeCell ref="DG4:DG5"/>
    <mergeCell ref="DH4:DJ4"/>
    <mergeCell ref="DK4:DQ4"/>
    <mergeCell ref="DR4:DR5"/>
    <mergeCell ref="DS4:DU4"/>
    <mergeCell ref="DV4:EB4"/>
    <mergeCell ref="EC4:EC5"/>
    <mergeCell ref="ED4:EF4"/>
    <mergeCell ref="EG4:EM4"/>
    <mergeCell ref="AI4:AK4"/>
    <mergeCell ref="AL4:AR4"/>
    <mergeCell ref="AS4:AS5"/>
    <mergeCell ref="AT4:AV4"/>
    <mergeCell ref="AW4:BC4"/>
    <mergeCell ref="BD4:BD5"/>
    <mergeCell ref="CW3:DG3"/>
    <mergeCell ref="DH3:DR3"/>
    <mergeCell ref="DS3:EC3"/>
    <mergeCell ref="ED3:EN3"/>
    <mergeCell ref="CA3:CK3"/>
    <mergeCell ref="CL3:CV3"/>
    <mergeCell ref="CV4:CV5"/>
    <mergeCell ref="BE4:BG4"/>
    <mergeCell ref="BH4:BN4"/>
    <mergeCell ref="BO4:BO5"/>
    <mergeCell ref="BP4:BR4"/>
    <mergeCell ref="BS4:BY4"/>
    <mergeCell ref="BZ4:BZ5"/>
    <mergeCell ref="CA4:CC4"/>
    <mergeCell ref="CD4:CJ4"/>
    <mergeCell ref="X4:Z4"/>
    <mergeCell ref="AA4:AG4"/>
    <mergeCell ref="AH4:AH5"/>
    <mergeCell ref="B4:D4"/>
    <mergeCell ref="E4:K4"/>
    <mergeCell ref="L4:L5"/>
    <mergeCell ref="M4:O4"/>
    <mergeCell ref="P4:V4"/>
    <mergeCell ref="AI3:AS3"/>
    <mergeCell ref="AT3:BD3"/>
    <mergeCell ref="BE3:BO3"/>
    <mergeCell ref="BP3:BZ3"/>
    <mergeCell ref="X3:AH3"/>
    <mergeCell ref="H1:I1"/>
    <mergeCell ref="K1:L1"/>
    <mergeCell ref="A3:A5"/>
    <mergeCell ref="B3:L3"/>
    <mergeCell ref="M3:W3"/>
    <mergeCell ref="W4:W5"/>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7.xml><?xml version="1.0" encoding="utf-8"?>
<worksheet xmlns="http://schemas.openxmlformats.org/spreadsheetml/2006/main" xmlns:r="http://schemas.openxmlformats.org/officeDocument/2006/relationships">
  <sheetPr>
    <tabColor rgb="FF92D050"/>
  </sheetPr>
  <dimension ref="A1:CV40"/>
  <sheetViews>
    <sheetView zoomScaleNormal="100" workbookViewId="0">
      <pane xSplit="1" ySplit="6" topLeftCell="B33" activePane="bottomRight" state="frozen"/>
      <selection pane="topRight" activeCell="B1" sqref="B1"/>
      <selection pane="bottomLeft" activeCell="A7" sqref="A7"/>
      <selection pane="bottomRight" activeCell="B6" sqref="B6"/>
    </sheetView>
  </sheetViews>
  <sheetFormatPr defaultRowHeight="13.5"/>
  <cols>
    <col min="1" max="4" width="9" style="301"/>
    <col min="5" max="5" width="7.75" style="301" customWidth="1"/>
    <col min="6" max="6" width="9" style="301"/>
    <col min="7" max="7" width="10.625" style="301" customWidth="1"/>
    <col min="8" max="16384" width="9" style="301"/>
  </cols>
  <sheetData>
    <row r="1" spans="1:100" ht="19.5" customHeight="1">
      <c r="A1" s="336" t="s">
        <v>125</v>
      </c>
      <c r="I1" s="438">
        <v>28</v>
      </c>
      <c r="J1" s="438"/>
      <c r="K1" s="292">
        <v>6</v>
      </c>
      <c r="L1" s="429">
        <f>IF(K1&lt;3,K1+12-2,K1-2)</f>
        <v>4</v>
      </c>
      <c r="M1" s="429"/>
    </row>
    <row r="2" spans="1:100" ht="17.25" customHeight="1" thickBot="1">
      <c r="A2" s="336" t="s">
        <v>143</v>
      </c>
    </row>
    <row r="3" spans="1:100" ht="14.25" thickBot="1">
      <c r="A3" s="443"/>
      <c r="B3" s="446" t="s">
        <v>114</v>
      </c>
      <c r="C3" s="446"/>
      <c r="D3" s="446"/>
      <c r="E3" s="446"/>
      <c r="F3" s="446"/>
      <c r="G3" s="446"/>
      <c r="H3" s="446"/>
      <c r="I3" s="446"/>
      <c r="J3" s="446"/>
      <c r="K3" s="446"/>
      <c r="L3" s="447"/>
      <c r="M3" s="450" t="s">
        <v>113</v>
      </c>
      <c r="N3" s="450"/>
      <c r="O3" s="450"/>
      <c r="P3" s="450"/>
      <c r="Q3" s="450"/>
      <c r="R3" s="450"/>
      <c r="S3" s="450"/>
      <c r="T3" s="450"/>
      <c r="U3" s="450"/>
      <c r="V3" s="450"/>
      <c r="W3" s="451"/>
      <c r="X3" s="449" t="s">
        <v>112</v>
      </c>
      <c r="Y3" s="450"/>
      <c r="Z3" s="450"/>
      <c r="AA3" s="450"/>
      <c r="AB3" s="450"/>
      <c r="AC3" s="450"/>
      <c r="AD3" s="450"/>
      <c r="AE3" s="450"/>
      <c r="AF3" s="450"/>
      <c r="AG3" s="450"/>
      <c r="AH3" s="451"/>
      <c r="AI3" s="449" t="s">
        <v>111</v>
      </c>
      <c r="AJ3" s="450"/>
      <c r="AK3" s="450"/>
      <c r="AL3" s="450"/>
      <c r="AM3" s="450"/>
      <c r="AN3" s="450"/>
      <c r="AO3" s="450"/>
      <c r="AP3" s="450"/>
      <c r="AQ3" s="450"/>
      <c r="AR3" s="450"/>
      <c r="AS3" s="451"/>
      <c r="AT3" s="449" t="s">
        <v>110</v>
      </c>
      <c r="AU3" s="450"/>
      <c r="AV3" s="450"/>
      <c r="AW3" s="450"/>
      <c r="AX3" s="450"/>
      <c r="AY3" s="450"/>
      <c r="AZ3" s="450"/>
      <c r="BA3" s="450"/>
      <c r="BB3" s="450"/>
      <c r="BC3" s="450"/>
      <c r="BD3" s="451"/>
      <c r="BE3" s="449" t="s">
        <v>109</v>
      </c>
      <c r="BF3" s="450"/>
      <c r="BG3" s="450"/>
      <c r="BH3" s="450"/>
      <c r="BI3" s="450"/>
      <c r="BJ3" s="450"/>
      <c r="BK3" s="450"/>
      <c r="BL3" s="450"/>
      <c r="BM3" s="450"/>
      <c r="BN3" s="450"/>
      <c r="BO3" s="451"/>
      <c r="BP3" s="449" t="s">
        <v>108</v>
      </c>
      <c r="BQ3" s="450"/>
      <c r="BR3" s="450"/>
      <c r="BS3" s="450"/>
      <c r="BT3" s="450"/>
      <c r="BU3" s="450"/>
      <c r="BV3" s="450"/>
      <c r="BW3" s="450"/>
      <c r="BX3" s="450"/>
      <c r="BY3" s="450"/>
      <c r="BZ3" s="451"/>
      <c r="CA3" s="449" t="s">
        <v>130</v>
      </c>
      <c r="CB3" s="450"/>
      <c r="CC3" s="450"/>
      <c r="CD3" s="450"/>
      <c r="CE3" s="450"/>
      <c r="CF3" s="450"/>
      <c r="CG3" s="450"/>
      <c r="CH3" s="450"/>
      <c r="CI3" s="450"/>
      <c r="CJ3" s="450"/>
      <c r="CK3" s="451"/>
      <c r="CL3" s="449" t="s">
        <v>107</v>
      </c>
      <c r="CM3" s="450"/>
      <c r="CN3" s="450"/>
      <c r="CO3" s="450"/>
      <c r="CP3" s="450"/>
      <c r="CQ3" s="450"/>
      <c r="CR3" s="450"/>
      <c r="CS3" s="450"/>
      <c r="CT3" s="450"/>
      <c r="CU3" s="450"/>
      <c r="CV3" s="451"/>
    </row>
    <row r="4" spans="1:100">
      <c r="A4" s="444"/>
      <c r="B4" s="448" t="s">
        <v>62</v>
      </c>
      <c r="C4" s="433"/>
      <c r="D4" s="434"/>
      <c r="E4" s="432" t="s">
        <v>63</v>
      </c>
      <c r="F4" s="433"/>
      <c r="G4" s="433"/>
      <c r="H4" s="433"/>
      <c r="I4" s="433"/>
      <c r="J4" s="433"/>
      <c r="K4" s="439"/>
      <c r="L4" s="435" t="s">
        <v>53</v>
      </c>
      <c r="M4" s="448" t="s">
        <v>62</v>
      </c>
      <c r="N4" s="433"/>
      <c r="O4" s="434"/>
      <c r="P4" s="432" t="s">
        <v>63</v>
      </c>
      <c r="Q4" s="433"/>
      <c r="R4" s="433"/>
      <c r="S4" s="433"/>
      <c r="T4" s="433"/>
      <c r="U4" s="433"/>
      <c r="V4" s="434"/>
      <c r="W4" s="435" t="s">
        <v>53</v>
      </c>
      <c r="X4" s="437" t="s">
        <v>62</v>
      </c>
      <c r="Y4" s="433"/>
      <c r="Z4" s="439"/>
      <c r="AA4" s="432" t="s">
        <v>63</v>
      </c>
      <c r="AB4" s="433"/>
      <c r="AC4" s="433"/>
      <c r="AD4" s="433"/>
      <c r="AE4" s="433"/>
      <c r="AF4" s="433"/>
      <c r="AG4" s="434"/>
      <c r="AH4" s="435" t="s">
        <v>53</v>
      </c>
      <c r="AI4" s="437" t="s">
        <v>62</v>
      </c>
      <c r="AJ4" s="433"/>
      <c r="AK4" s="434"/>
      <c r="AL4" s="432" t="s">
        <v>63</v>
      </c>
      <c r="AM4" s="433"/>
      <c r="AN4" s="433"/>
      <c r="AO4" s="433"/>
      <c r="AP4" s="433"/>
      <c r="AQ4" s="433"/>
      <c r="AR4" s="434"/>
      <c r="AS4" s="435" t="s">
        <v>53</v>
      </c>
      <c r="AT4" s="437" t="s">
        <v>62</v>
      </c>
      <c r="AU4" s="433"/>
      <c r="AV4" s="439"/>
      <c r="AW4" s="432" t="s">
        <v>63</v>
      </c>
      <c r="AX4" s="433"/>
      <c r="AY4" s="433"/>
      <c r="AZ4" s="433"/>
      <c r="BA4" s="433"/>
      <c r="BB4" s="433"/>
      <c r="BC4" s="439"/>
      <c r="BD4" s="435" t="s">
        <v>53</v>
      </c>
      <c r="BE4" s="437" t="s">
        <v>62</v>
      </c>
      <c r="BF4" s="433"/>
      <c r="BG4" s="434"/>
      <c r="BH4" s="432" t="s">
        <v>63</v>
      </c>
      <c r="BI4" s="433"/>
      <c r="BJ4" s="433"/>
      <c r="BK4" s="433"/>
      <c r="BL4" s="433"/>
      <c r="BM4" s="433"/>
      <c r="BN4" s="434"/>
      <c r="BO4" s="435" t="s">
        <v>53</v>
      </c>
      <c r="BP4" s="437" t="s">
        <v>62</v>
      </c>
      <c r="BQ4" s="433"/>
      <c r="BR4" s="434"/>
      <c r="BS4" s="432" t="s">
        <v>63</v>
      </c>
      <c r="BT4" s="433"/>
      <c r="BU4" s="433"/>
      <c r="BV4" s="433"/>
      <c r="BW4" s="433"/>
      <c r="BX4" s="433"/>
      <c r="BY4" s="434"/>
      <c r="BZ4" s="435" t="s">
        <v>53</v>
      </c>
      <c r="CA4" s="437" t="s">
        <v>62</v>
      </c>
      <c r="CB4" s="433"/>
      <c r="CC4" s="434"/>
      <c r="CD4" s="432" t="s">
        <v>63</v>
      </c>
      <c r="CE4" s="433"/>
      <c r="CF4" s="433"/>
      <c r="CG4" s="433"/>
      <c r="CH4" s="433"/>
      <c r="CI4" s="433"/>
      <c r="CJ4" s="434"/>
      <c r="CK4" s="435" t="s">
        <v>53</v>
      </c>
      <c r="CL4" s="437" t="s">
        <v>62</v>
      </c>
      <c r="CM4" s="433"/>
      <c r="CN4" s="434"/>
      <c r="CO4" s="432" t="s">
        <v>63</v>
      </c>
      <c r="CP4" s="433"/>
      <c r="CQ4" s="433"/>
      <c r="CR4" s="433"/>
      <c r="CS4" s="433"/>
      <c r="CT4" s="433"/>
      <c r="CU4" s="434"/>
      <c r="CV4" s="435" t="s">
        <v>53</v>
      </c>
    </row>
    <row r="5" spans="1:100" ht="28.5" customHeight="1" thickBot="1">
      <c r="A5" s="445"/>
      <c r="B5" s="310" t="s">
        <v>44</v>
      </c>
      <c r="C5" s="311" t="s">
        <v>45</v>
      </c>
      <c r="D5" s="312" t="s">
        <v>46</v>
      </c>
      <c r="E5" s="313" t="s">
        <v>85</v>
      </c>
      <c r="F5" s="305" t="s">
        <v>48</v>
      </c>
      <c r="G5" s="305" t="s">
        <v>49</v>
      </c>
      <c r="H5" s="305" t="s">
        <v>50</v>
      </c>
      <c r="I5" s="305" t="s">
        <v>51</v>
      </c>
      <c r="J5" s="305" t="s">
        <v>52</v>
      </c>
      <c r="K5" s="314" t="s">
        <v>46</v>
      </c>
      <c r="L5" s="436"/>
      <c r="M5" s="310" t="s">
        <v>44</v>
      </c>
      <c r="N5" s="305" t="s">
        <v>45</v>
      </c>
      <c r="O5" s="311" t="s">
        <v>46</v>
      </c>
      <c r="P5" s="313" t="s">
        <v>85</v>
      </c>
      <c r="Q5" s="305" t="s">
        <v>48</v>
      </c>
      <c r="R5" s="305" t="s">
        <v>49</v>
      </c>
      <c r="S5" s="305" t="s">
        <v>50</v>
      </c>
      <c r="T5" s="305" t="s">
        <v>51</v>
      </c>
      <c r="U5" s="305" t="s">
        <v>52</v>
      </c>
      <c r="V5" s="311" t="s">
        <v>46</v>
      </c>
      <c r="W5" s="436"/>
      <c r="X5" s="358" t="s">
        <v>44</v>
      </c>
      <c r="Y5" s="305" t="s">
        <v>45</v>
      </c>
      <c r="Z5" s="314" t="s">
        <v>46</v>
      </c>
      <c r="AA5" s="313" t="s">
        <v>85</v>
      </c>
      <c r="AB5" s="305" t="s">
        <v>48</v>
      </c>
      <c r="AC5" s="305" t="s">
        <v>49</v>
      </c>
      <c r="AD5" s="305" t="s">
        <v>50</v>
      </c>
      <c r="AE5" s="305" t="s">
        <v>51</v>
      </c>
      <c r="AF5" s="305" t="s">
        <v>52</v>
      </c>
      <c r="AG5" s="311" t="s">
        <v>46</v>
      </c>
      <c r="AH5" s="436"/>
      <c r="AI5" s="309" t="s">
        <v>44</v>
      </c>
      <c r="AJ5" s="305" t="s">
        <v>45</v>
      </c>
      <c r="AK5" s="311" t="s">
        <v>46</v>
      </c>
      <c r="AL5" s="313" t="s">
        <v>85</v>
      </c>
      <c r="AM5" s="305" t="s">
        <v>48</v>
      </c>
      <c r="AN5" s="305" t="s">
        <v>49</v>
      </c>
      <c r="AO5" s="305" t="s">
        <v>50</v>
      </c>
      <c r="AP5" s="305" t="s">
        <v>51</v>
      </c>
      <c r="AQ5" s="305" t="s">
        <v>52</v>
      </c>
      <c r="AR5" s="311" t="s">
        <v>46</v>
      </c>
      <c r="AS5" s="436"/>
      <c r="AT5" s="358" t="s">
        <v>44</v>
      </c>
      <c r="AU5" s="305" t="s">
        <v>45</v>
      </c>
      <c r="AV5" s="314" t="s">
        <v>46</v>
      </c>
      <c r="AW5" s="313" t="s">
        <v>85</v>
      </c>
      <c r="AX5" s="305" t="s">
        <v>48</v>
      </c>
      <c r="AY5" s="305" t="s">
        <v>49</v>
      </c>
      <c r="AZ5" s="305" t="s">
        <v>50</v>
      </c>
      <c r="BA5" s="305" t="s">
        <v>51</v>
      </c>
      <c r="BB5" s="305" t="s">
        <v>52</v>
      </c>
      <c r="BC5" s="314" t="s">
        <v>46</v>
      </c>
      <c r="BD5" s="436"/>
      <c r="BE5" s="358" t="s">
        <v>44</v>
      </c>
      <c r="BF5" s="305" t="s">
        <v>45</v>
      </c>
      <c r="BG5" s="311" t="s">
        <v>46</v>
      </c>
      <c r="BH5" s="313" t="s">
        <v>85</v>
      </c>
      <c r="BI5" s="305" t="s">
        <v>48</v>
      </c>
      <c r="BJ5" s="305" t="s">
        <v>49</v>
      </c>
      <c r="BK5" s="305" t="s">
        <v>50</v>
      </c>
      <c r="BL5" s="305" t="s">
        <v>51</v>
      </c>
      <c r="BM5" s="305" t="s">
        <v>52</v>
      </c>
      <c r="BN5" s="311" t="s">
        <v>46</v>
      </c>
      <c r="BO5" s="436"/>
      <c r="BP5" s="358" t="s">
        <v>44</v>
      </c>
      <c r="BQ5" s="305" t="s">
        <v>45</v>
      </c>
      <c r="BR5" s="311" t="s">
        <v>46</v>
      </c>
      <c r="BS5" s="313" t="s">
        <v>85</v>
      </c>
      <c r="BT5" s="305" t="s">
        <v>48</v>
      </c>
      <c r="BU5" s="305" t="s">
        <v>49</v>
      </c>
      <c r="BV5" s="305" t="s">
        <v>50</v>
      </c>
      <c r="BW5" s="305" t="s">
        <v>51</v>
      </c>
      <c r="BX5" s="305" t="s">
        <v>52</v>
      </c>
      <c r="BY5" s="311" t="s">
        <v>46</v>
      </c>
      <c r="BZ5" s="436"/>
      <c r="CA5" s="358" t="s">
        <v>44</v>
      </c>
      <c r="CB5" s="305" t="s">
        <v>45</v>
      </c>
      <c r="CC5" s="311" t="s">
        <v>46</v>
      </c>
      <c r="CD5" s="313" t="s">
        <v>85</v>
      </c>
      <c r="CE5" s="305" t="s">
        <v>48</v>
      </c>
      <c r="CF5" s="305" t="s">
        <v>49</v>
      </c>
      <c r="CG5" s="305" t="s">
        <v>50</v>
      </c>
      <c r="CH5" s="305" t="s">
        <v>51</v>
      </c>
      <c r="CI5" s="305" t="s">
        <v>52</v>
      </c>
      <c r="CJ5" s="311" t="s">
        <v>46</v>
      </c>
      <c r="CK5" s="436"/>
      <c r="CL5" s="358" t="s">
        <v>44</v>
      </c>
      <c r="CM5" s="305" t="s">
        <v>45</v>
      </c>
      <c r="CN5" s="311" t="s">
        <v>46</v>
      </c>
      <c r="CO5" s="313" t="s">
        <v>85</v>
      </c>
      <c r="CP5" s="305" t="s">
        <v>48</v>
      </c>
      <c r="CQ5" s="305" t="s">
        <v>49</v>
      </c>
      <c r="CR5" s="305" t="s">
        <v>50</v>
      </c>
      <c r="CS5" s="305" t="s">
        <v>51</v>
      </c>
      <c r="CT5" s="305" t="s">
        <v>52</v>
      </c>
      <c r="CU5" s="311" t="s">
        <v>46</v>
      </c>
      <c r="CV5" s="436"/>
    </row>
    <row r="6" spans="1:100" ht="18.75" customHeight="1">
      <c r="A6" s="306" t="s">
        <v>5</v>
      </c>
      <c r="B6" s="315">
        <v>8</v>
      </c>
      <c r="C6" s="316">
        <v>0</v>
      </c>
      <c r="D6" s="317">
        <v>8</v>
      </c>
      <c r="E6" s="318">
        <v>0</v>
      </c>
      <c r="F6" s="319">
        <v>188820</v>
      </c>
      <c r="G6" s="319">
        <v>300333</v>
      </c>
      <c r="H6" s="319">
        <v>259391</v>
      </c>
      <c r="I6" s="319">
        <v>255783</v>
      </c>
      <c r="J6" s="319">
        <v>261830</v>
      </c>
      <c r="K6" s="320">
        <v>1266157</v>
      </c>
      <c r="L6" s="321">
        <v>1266165</v>
      </c>
      <c r="M6" s="315">
        <v>11</v>
      </c>
      <c r="N6" s="319">
        <v>108</v>
      </c>
      <c r="O6" s="316">
        <v>119</v>
      </c>
      <c r="P6" s="318">
        <v>0</v>
      </c>
      <c r="Q6" s="319">
        <v>584</v>
      </c>
      <c r="R6" s="319">
        <v>2417</v>
      </c>
      <c r="S6" s="319">
        <v>3657</v>
      </c>
      <c r="T6" s="319">
        <v>8244</v>
      </c>
      <c r="U6" s="319">
        <v>19281</v>
      </c>
      <c r="V6" s="316">
        <v>34183</v>
      </c>
      <c r="W6" s="321">
        <v>34302</v>
      </c>
      <c r="X6" s="315">
        <v>5270</v>
      </c>
      <c r="Y6" s="319">
        <v>18003</v>
      </c>
      <c r="Z6" s="316">
        <v>23273</v>
      </c>
      <c r="AA6" s="318">
        <v>0</v>
      </c>
      <c r="AB6" s="319">
        <v>38313</v>
      </c>
      <c r="AC6" s="319">
        <v>69778</v>
      </c>
      <c r="AD6" s="319">
        <v>46023</v>
      </c>
      <c r="AE6" s="319">
        <v>44887</v>
      </c>
      <c r="AF6" s="319">
        <v>50477</v>
      </c>
      <c r="AG6" s="316">
        <v>249478</v>
      </c>
      <c r="AH6" s="321">
        <v>272751</v>
      </c>
      <c r="AI6" s="315">
        <v>984</v>
      </c>
      <c r="AJ6" s="319">
        <v>3832</v>
      </c>
      <c r="AK6" s="316">
        <v>4816</v>
      </c>
      <c r="AL6" s="318">
        <v>0</v>
      </c>
      <c r="AM6" s="319">
        <v>7340</v>
      </c>
      <c r="AN6" s="319">
        <v>12181</v>
      </c>
      <c r="AO6" s="319">
        <v>8562</v>
      </c>
      <c r="AP6" s="319">
        <v>8808</v>
      </c>
      <c r="AQ6" s="319">
        <v>6850</v>
      </c>
      <c r="AR6" s="316">
        <v>43741</v>
      </c>
      <c r="AS6" s="321">
        <v>48557</v>
      </c>
      <c r="AT6" s="315">
        <v>0</v>
      </c>
      <c r="AU6" s="319">
        <v>0</v>
      </c>
      <c r="AV6" s="316">
        <v>0</v>
      </c>
      <c r="AW6" s="318">
        <v>0</v>
      </c>
      <c r="AX6" s="319">
        <v>158686</v>
      </c>
      <c r="AY6" s="319">
        <v>171378</v>
      </c>
      <c r="AZ6" s="319">
        <v>103911</v>
      </c>
      <c r="BA6" s="319">
        <v>54342</v>
      </c>
      <c r="BB6" s="319">
        <v>30848</v>
      </c>
      <c r="BC6" s="320">
        <v>519165</v>
      </c>
      <c r="BD6" s="321">
        <v>519165</v>
      </c>
      <c r="BE6" s="315">
        <v>0</v>
      </c>
      <c r="BF6" s="319">
        <v>0</v>
      </c>
      <c r="BG6" s="316">
        <v>0</v>
      </c>
      <c r="BH6" s="318">
        <v>0</v>
      </c>
      <c r="BI6" s="319">
        <v>31798</v>
      </c>
      <c r="BJ6" s="319">
        <v>51099</v>
      </c>
      <c r="BK6" s="319">
        <v>31133</v>
      </c>
      <c r="BL6" s="319">
        <v>19576</v>
      </c>
      <c r="BM6" s="319">
        <v>8402</v>
      </c>
      <c r="BN6" s="316">
        <v>142008</v>
      </c>
      <c r="BO6" s="321">
        <v>142008</v>
      </c>
      <c r="BP6" s="315">
        <v>347</v>
      </c>
      <c r="BQ6" s="319">
        <v>1572</v>
      </c>
      <c r="BR6" s="316">
        <v>1919</v>
      </c>
      <c r="BS6" s="318">
        <v>0</v>
      </c>
      <c r="BT6" s="319">
        <v>15640</v>
      </c>
      <c r="BU6" s="319">
        <v>32330</v>
      </c>
      <c r="BV6" s="319">
        <v>46651</v>
      </c>
      <c r="BW6" s="319">
        <v>36752</v>
      </c>
      <c r="BX6" s="319">
        <v>22604</v>
      </c>
      <c r="BY6" s="316">
        <v>153977</v>
      </c>
      <c r="BZ6" s="321">
        <v>155896</v>
      </c>
      <c r="CA6" s="315">
        <v>54</v>
      </c>
      <c r="CB6" s="319">
        <v>108</v>
      </c>
      <c r="CC6" s="316">
        <v>162</v>
      </c>
      <c r="CD6" s="318">
        <v>0</v>
      </c>
      <c r="CE6" s="319">
        <v>1444</v>
      </c>
      <c r="CF6" s="319">
        <v>4343</v>
      </c>
      <c r="CG6" s="319">
        <v>5769</v>
      </c>
      <c r="CH6" s="319">
        <v>4735</v>
      </c>
      <c r="CI6" s="319">
        <v>4073</v>
      </c>
      <c r="CJ6" s="316">
        <v>20364</v>
      </c>
      <c r="CK6" s="321">
        <v>20526</v>
      </c>
      <c r="CL6" s="315">
        <v>0</v>
      </c>
      <c r="CM6" s="319">
        <v>0</v>
      </c>
      <c r="CN6" s="316">
        <v>0</v>
      </c>
      <c r="CO6" s="318">
        <v>0</v>
      </c>
      <c r="CP6" s="319">
        <v>0</v>
      </c>
      <c r="CQ6" s="319">
        <v>0</v>
      </c>
      <c r="CR6" s="319">
        <v>3</v>
      </c>
      <c r="CS6" s="319">
        <v>32</v>
      </c>
      <c r="CT6" s="319">
        <v>225</v>
      </c>
      <c r="CU6" s="316">
        <v>260</v>
      </c>
      <c r="CV6" s="321">
        <v>260</v>
      </c>
    </row>
    <row r="7" spans="1:100" ht="18.75" customHeight="1">
      <c r="A7" s="307" t="s">
        <v>6</v>
      </c>
      <c r="B7" s="322">
        <v>0</v>
      </c>
      <c r="C7" s="323">
        <v>0</v>
      </c>
      <c r="D7" s="324">
        <v>0</v>
      </c>
      <c r="E7" s="325">
        <v>0</v>
      </c>
      <c r="F7" s="326">
        <v>66231</v>
      </c>
      <c r="G7" s="326">
        <v>145936</v>
      </c>
      <c r="H7" s="326">
        <v>107559</v>
      </c>
      <c r="I7" s="326">
        <v>99574</v>
      </c>
      <c r="J7" s="326">
        <v>99370</v>
      </c>
      <c r="K7" s="327">
        <v>518670</v>
      </c>
      <c r="L7" s="328">
        <v>518670</v>
      </c>
      <c r="M7" s="322">
        <v>3</v>
      </c>
      <c r="N7" s="326">
        <v>36</v>
      </c>
      <c r="O7" s="323">
        <v>39</v>
      </c>
      <c r="P7" s="325">
        <v>0</v>
      </c>
      <c r="Q7" s="326">
        <v>144</v>
      </c>
      <c r="R7" s="326">
        <v>875</v>
      </c>
      <c r="S7" s="326">
        <v>1198</v>
      </c>
      <c r="T7" s="326">
        <v>3179</v>
      </c>
      <c r="U7" s="326">
        <v>8414</v>
      </c>
      <c r="V7" s="323">
        <v>13810</v>
      </c>
      <c r="W7" s="328">
        <v>13849</v>
      </c>
      <c r="X7" s="322">
        <v>2225</v>
      </c>
      <c r="Y7" s="326">
        <v>8731</v>
      </c>
      <c r="Z7" s="323">
        <v>10956</v>
      </c>
      <c r="AA7" s="325">
        <v>0</v>
      </c>
      <c r="AB7" s="326">
        <v>15053</v>
      </c>
      <c r="AC7" s="326">
        <v>38558</v>
      </c>
      <c r="AD7" s="326">
        <v>24057</v>
      </c>
      <c r="AE7" s="326">
        <v>21783</v>
      </c>
      <c r="AF7" s="326">
        <v>24801</v>
      </c>
      <c r="AG7" s="323">
        <v>124252</v>
      </c>
      <c r="AH7" s="328">
        <v>135208</v>
      </c>
      <c r="AI7" s="322">
        <v>264</v>
      </c>
      <c r="AJ7" s="326">
        <v>1771</v>
      </c>
      <c r="AK7" s="323">
        <v>2035</v>
      </c>
      <c r="AL7" s="325">
        <v>0</v>
      </c>
      <c r="AM7" s="326">
        <v>1740</v>
      </c>
      <c r="AN7" s="326">
        <v>5245</v>
      </c>
      <c r="AO7" s="326">
        <v>3355</v>
      </c>
      <c r="AP7" s="326">
        <v>3238</v>
      </c>
      <c r="AQ7" s="326">
        <v>2604</v>
      </c>
      <c r="AR7" s="323">
        <v>16182</v>
      </c>
      <c r="AS7" s="328">
        <v>18217</v>
      </c>
      <c r="AT7" s="322">
        <v>0</v>
      </c>
      <c r="AU7" s="326">
        <v>0</v>
      </c>
      <c r="AV7" s="323">
        <v>0</v>
      </c>
      <c r="AW7" s="325">
        <v>0</v>
      </c>
      <c r="AX7" s="326">
        <v>50830</v>
      </c>
      <c r="AY7" s="326">
        <v>74812</v>
      </c>
      <c r="AZ7" s="326">
        <v>41440</v>
      </c>
      <c r="BA7" s="326">
        <v>21100</v>
      </c>
      <c r="BB7" s="326">
        <v>11964</v>
      </c>
      <c r="BC7" s="327">
        <v>200146</v>
      </c>
      <c r="BD7" s="328">
        <v>200146</v>
      </c>
      <c r="BE7" s="322">
        <v>0</v>
      </c>
      <c r="BF7" s="326">
        <v>0</v>
      </c>
      <c r="BG7" s="323">
        <v>0</v>
      </c>
      <c r="BH7" s="325">
        <v>0</v>
      </c>
      <c r="BI7" s="326">
        <v>9699</v>
      </c>
      <c r="BJ7" s="326">
        <v>24774</v>
      </c>
      <c r="BK7" s="326">
        <v>14147</v>
      </c>
      <c r="BL7" s="326">
        <v>9257</v>
      </c>
      <c r="BM7" s="326">
        <v>3867</v>
      </c>
      <c r="BN7" s="323">
        <v>61744</v>
      </c>
      <c r="BO7" s="328">
        <v>61744</v>
      </c>
      <c r="BP7" s="322">
        <v>63</v>
      </c>
      <c r="BQ7" s="326">
        <v>442</v>
      </c>
      <c r="BR7" s="323">
        <v>505</v>
      </c>
      <c r="BS7" s="325">
        <v>0</v>
      </c>
      <c r="BT7" s="326">
        <v>4106</v>
      </c>
      <c r="BU7" s="326">
        <v>12593</v>
      </c>
      <c r="BV7" s="326">
        <v>19815</v>
      </c>
      <c r="BW7" s="326">
        <v>16059</v>
      </c>
      <c r="BX7" s="326">
        <v>9872</v>
      </c>
      <c r="BY7" s="323">
        <v>62445</v>
      </c>
      <c r="BZ7" s="328">
        <v>62950</v>
      </c>
      <c r="CA7" s="322">
        <v>28</v>
      </c>
      <c r="CB7" s="326">
        <v>87</v>
      </c>
      <c r="CC7" s="323">
        <v>115</v>
      </c>
      <c r="CD7" s="325">
        <v>0</v>
      </c>
      <c r="CE7" s="326">
        <v>612</v>
      </c>
      <c r="CF7" s="326">
        <v>2344</v>
      </c>
      <c r="CG7" s="326">
        <v>3049</v>
      </c>
      <c r="CH7" s="326">
        <v>2886</v>
      </c>
      <c r="CI7" s="326">
        <v>2433</v>
      </c>
      <c r="CJ7" s="323">
        <v>11324</v>
      </c>
      <c r="CK7" s="328">
        <v>11439</v>
      </c>
      <c r="CL7" s="322">
        <v>0</v>
      </c>
      <c r="CM7" s="326">
        <v>0</v>
      </c>
      <c r="CN7" s="323">
        <v>0</v>
      </c>
      <c r="CO7" s="325">
        <v>0</v>
      </c>
      <c r="CP7" s="326">
        <v>0</v>
      </c>
      <c r="CQ7" s="326">
        <v>0</v>
      </c>
      <c r="CR7" s="326">
        <v>3</v>
      </c>
      <c r="CS7" s="326">
        <v>3</v>
      </c>
      <c r="CT7" s="326">
        <v>19</v>
      </c>
      <c r="CU7" s="323">
        <v>25</v>
      </c>
      <c r="CV7" s="328">
        <v>25</v>
      </c>
    </row>
    <row r="8" spans="1:100" ht="18.75" customHeight="1">
      <c r="A8" s="307" t="s">
        <v>7</v>
      </c>
      <c r="B8" s="322">
        <v>0</v>
      </c>
      <c r="C8" s="323">
        <v>0</v>
      </c>
      <c r="D8" s="324">
        <v>0</v>
      </c>
      <c r="E8" s="325">
        <v>0</v>
      </c>
      <c r="F8" s="326">
        <v>33531</v>
      </c>
      <c r="G8" s="326">
        <v>38666</v>
      </c>
      <c r="H8" s="326">
        <v>35282</v>
      </c>
      <c r="I8" s="326">
        <v>39113</v>
      </c>
      <c r="J8" s="326">
        <v>41544</v>
      </c>
      <c r="K8" s="327">
        <v>188136</v>
      </c>
      <c r="L8" s="328">
        <v>188136</v>
      </c>
      <c r="M8" s="322">
        <v>0</v>
      </c>
      <c r="N8" s="326">
        <v>24</v>
      </c>
      <c r="O8" s="323">
        <v>24</v>
      </c>
      <c r="P8" s="325">
        <v>0</v>
      </c>
      <c r="Q8" s="326">
        <v>107</v>
      </c>
      <c r="R8" s="326">
        <v>377</v>
      </c>
      <c r="S8" s="326">
        <v>556</v>
      </c>
      <c r="T8" s="326">
        <v>1272</v>
      </c>
      <c r="U8" s="326">
        <v>2614</v>
      </c>
      <c r="V8" s="323">
        <v>4926</v>
      </c>
      <c r="W8" s="328">
        <v>4950</v>
      </c>
      <c r="X8" s="322">
        <v>1271</v>
      </c>
      <c r="Y8" s="326">
        <v>3543</v>
      </c>
      <c r="Z8" s="323">
        <v>4814</v>
      </c>
      <c r="AA8" s="325">
        <v>0</v>
      </c>
      <c r="AB8" s="326">
        <v>7757</v>
      </c>
      <c r="AC8" s="326">
        <v>8964</v>
      </c>
      <c r="AD8" s="326">
        <v>6233</v>
      </c>
      <c r="AE8" s="326">
        <v>6532</v>
      </c>
      <c r="AF8" s="326">
        <v>6601</v>
      </c>
      <c r="AG8" s="323">
        <v>36087</v>
      </c>
      <c r="AH8" s="328">
        <v>40901</v>
      </c>
      <c r="AI8" s="322">
        <v>155</v>
      </c>
      <c r="AJ8" s="326">
        <v>375</v>
      </c>
      <c r="AK8" s="323">
        <v>530</v>
      </c>
      <c r="AL8" s="325">
        <v>0</v>
      </c>
      <c r="AM8" s="326">
        <v>930</v>
      </c>
      <c r="AN8" s="326">
        <v>1460</v>
      </c>
      <c r="AO8" s="326">
        <v>1075</v>
      </c>
      <c r="AP8" s="326">
        <v>656</v>
      </c>
      <c r="AQ8" s="326">
        <v>728</v>
      </c>
      <c r="AR8" s="323">
        <v>4849</v>
      </c>
      <c r="AS8" s="328">
        <v>5379</v>
      </c>
      <c r="AT8" s="322">
        <v>0</v>
      </c>
      <c r="AU8" s="326">
        <v>0</v>
      </c>
      <c r="AV8" s="323">
        <v>0</v>
      </c>
      <c r="AW8" s="325">
        <v>0</v>
      </c>
      <c r="AX8" s="326">
        <v>26561</v>
      </c>
      <c r="AY8" s="326">
        <v>21121</v>
      </c>
      <c r="AZ8" s="326">
        <v>13718</v>
      </c>
      <c r="BA8" s="326">
        <v>7407</v>
      </c>
      <c r="BB8" s="326">
        <v>4679</v>
      </c>
      <c r="BC8" s="327">
        <v>73486</v>
      </c>
      <c r="BD8" s="328">
        <v>73486</v>
      </c>
      <c r="BE8" s="322">
        <v>0</v>
      </c>
      <c r="BF8" s="326">
        <v>0</v>
      </c>
      <c r="BG8" s="323">
        <v>0</v>
      </c>
      <c r="BH8" s="325">
        <v>0</v>
      </c>
      <c r="BI8" s="326">
        <v>4724</v>
      </c>
      <c r="BJ8" s="326">
        <v>5271</v>
      </c>
      <c r="BK8" s="326">
        <v>3680</v>
      </c>
      <c r="BL8" s="326">
        <v>2365</v>
      </c>
      <c r="BM8" s="326">
        <v>1266</v>
      </c>
      <c r="BN8" s="323">
        <v>17306</v>
      </c>
      <c r="BO8" s="328">
        <v>17306</v>
      </c>
      <c r="BP8" s="322">
        <v>74</v>
      </c>
      <c r="BQ8" s="326">
        <v>196</v>
      </c>
      <c r="BR8" s="323">
        <v>270</v>
      </c>
      <c r="BS8" s="325">
        <v>0</v>
      </c>
      <c r="BT8" s="326">
        <v>2284</v>
      </c>
      <c r="BU8" s="326">
        <v>3673</v>
      </c>
      <c r="BV8" s="326">
        <v>5052</v>
      </c>
      <c r="BW8" s="326">
        <v>4021</v>
      </c>
      <c r="BX8" s="326">
        <v>2736</v>
      </c>
      <c r="BY8" s="323">
        <v>17766</v>
      </c>
      <c r="BZ8" s="328">
        <v>18036</v>
      </c>
      <c r="CA8" s="322">
        <v>0</v>
      </c>
      <c r="CB8" s="326">
        <v>9</v>
      </c>
      <c r="CC8" s="323">
        <v>9</v>
      </c>
      <c r="CD8" s="325">
        <v>0</v>
      </c>
      <c r="CE8" s="326">
        <v>237</v>
      </c>
      <c r="CF8" s="326">
        <v>364</v>
      </c>
      <c r="CG8" s="326">
        <v>687</v>
      </c>
      <c r="CH8" s="326">
        <v>394</v>
      </c>
      <c r="CI8" s="326">
        <v>515</v>
      </c>
      <c r="CJ8" s="323">
        <v>2197</v>
      </c>
      <c r="CK8" s="328">
        <v>2206</v>
      </c>
      <c r="CL8" s="322">
        <v>0</v>
      </c>
      <c r="CM8" s="326">
        <v>0</v>
      </c>
      <c r="CN8" s="323">
        <v>0</v>
      </c>
      <c r="CO8" s="325">
        <v>0</v>
      </c>
      <c r="CP8" s="326">
        <v>0</v>
      </c>
      <c r="CQ8" s="326">
        <v>0</v>
      </c>
      <c r="CR8" s="326">
        <v>0</v>
      </c>
      <c r="CS8" s="326">
        <v>23</v>
      </c>
      <c r="CT8" s="326">
        <v>149</v>
      </c>
      <c r="CU8" s="323">
        <v>172</v>
      </c>
      <c r="CV8" s="328">
        <v>172</v>
      </c>
    </row>
    <row r="9" spans="1:100" ht="18.75" customHeight="1">
      <c r="A9" s="307" t="s">
        <v>15</v>
      </c>
      <c r="B9" s="322">
        <v>0</v>
      </c>
      <c r="C9" s="323">
        <v>0</v>
      </c>
      <c r="D9" s="324">
        <v>0</v>
      </c>
      <c r="E9" s="325">
        <v>0</v>
      </c>
      <c r="F9" s="326">
        <v>9827</v>
      </c>
      <c r="G9" s="326">
        <v>22214</v>
      </c>
      <c r="H9" s="326">
        <v>19016</v>
      </c>
      <c r="I9" s="326">
        <v>15937</v>
      </c>
      <c r="J9" s="326">
        <v>15316</v>
      </c>
      <c r="K9" s="327">
        <v>82310</v>
      </c>
      <c r="L9" s="328">
        <v>82310</v>
      </c>
      <c r="M9" s="322">
        <v>0</v>
      </c>
      <c r="N9" s="326">
        <v>25</v>
      </c>
      <c r="O9" s="323">
        <v>25</v>
      </c>
      <c r="P9" s="325">
        <v>0</v>
      </c>
      <c r="Q9" s="326">
        <v>40</v>
      </c>
      <c r="R9" s="326">
        <v>143</v>
      </c>
      <c r="S9" s="326">
        <v>180</v>
      </c>
      <c r="T9" s="326">
        <v>488</v>
      </c>
      <c r="U9" s="326">
        <v>1276</v>
      </c>
      <c r="V9" s="323">
        <v>2127</v>
      </c>
      <c r="W9" s="328">
        <v>2152</v>
      </c>
      <c r="X9" s="322">
        <v>165</v>
      </c>
      <c r="Y9" s="326">
        <v>1071</v>
      </c>
      <c r="Z9" s="323">
        <v>1236</v>
      </c>
      <c r="AA9" s="325">
        <v>0</v>
      </c>
      <c r="AB9" s="326">
        <v>1672</v>
      </c>
      <c r="AC9" s="326">
        <v>4611</v>
      </c>
      <c r="AD9" s="326">
        <v>2951</v>
      </c>
      <c r="AE9" s="326">
        <v>2708</v>
      </c>
      <c r="AF9" s="326">
        <v>3081</v>
      </c>
      <c r="AG9" s="323">
        <v>15023</v>
      </c>
      <c r="AH9" s="328">
        <v>16259</v>
      </c>
      <c r="AI9" s="322">
        <v>74</v>
      </c>
      <c r="AJ9" s="326">
        <v>325</v>
      </c>
      <c r="AK9" s="323">
        <v>399</v>
      </c>
      <c r="AL9" s="325">
        <v>0</v>
      </c>
      <c r="AM9" s="326">
        <v>264</v>
      </c>
      <c r="AN9" s="326">
        <v>876</v>
      </c>
      <c r="AO9" s="326">
        <v>679</v>
      </c>
      <c r="AP9" s="326">
        <v>684</v>
      </c>
      <c r="AQ9" s="326">
        <v>652</v>
      </c>
      <c r="AR9" s="323">
        <v>3155</v>
      </c>
      <c r="AS9" s="328">
        <v>3554</v>
      </c>
      <c r="AT9" s="322">
        <v>0</v>
      </c>
      <c r="AU9" s="326">
        <v>0</v>
      </c>
      <c r="AV9" s="323">
        <v>0</v>
      </c>
      <c r="AW9" s="325">
        <v>0</v>
      </c>
      <c r="AX9" s="326">
        <v>9033</v>
      </c>
      <c r="AY9" s="326">
        <v>13888</v>
      </c>
      <c r="AZ9" s="326">
        <v>9353</v>
      </c>
      <c r="BA9" s="326">
        <v>4609</v>
      </c>
      <c r="BB9" s="326">
        <v>2876</v>
      </c>
      <c r="BC9" s="327">
        <v>39759</v>
      </c>
      <c r="BD9" s="328">
        <v>39759</v>
      </c>
      <c r="BE9" s="322">
        <v>0</v>
      </c>
      <c r="BF9" s="326">
        <v>0</v>
      </c>
      <c r="BG9" s="323">
        <v>0</v>
      </c>
      <c r="BH9" s="325">
        <v>0</v>
      </c>
      <c r="BI9" s="326">
        <v>1254</v>
      </c>
      <c r="BJ9" s="326">
        <v>3653</v>
      </c>
      <c r="BK9" s="326">
        <v>2462</v>
      </c>
      <c r="BL9" s="326">
        <v>1345</v>
      </c>
      <c r="BM9" s="326">
        <v>526</v>
      </c>
      <c r="BN9" s="323">
        <v>9240</v>
      </c>
      <c r="BO9" s="328">
        <v>9240</v>
      </c>
      <c r="BP9" s="322">
        <v>4</v>
      </c>
      <c r="BQ9" s="326">
        <v>166</v>
      </c>
      <c r="BR9" s="323">
        <v>170</v>
      </c>
      <c r="BS9" s="325">
        <v>0</v>
      </c>
      <c r="BT9" s="326">
        <v>875</v>
      </c>
      <c r="BU9" s="326">
        <v>2533</v>
      </c>
      <c r="BV9" s="326">
        <v>3974</v>
      </c>
      <c r="BW9" s="326">
        <v>3030</v>
      </c>
      <c r="BX9" s="326">
        <v>1916</v>
      </c>
      <c r="BY9" s="323">
        <v>12328</v>
      </c>
      <c r="BZ9" s="328">
        <v>12498</v>
      </c>
      <c r="CA9" s="322">
        <v>3</v>
      </c>
      <c r="CB9" s="326">
        <v>2</v>
      </c>
      <c r="CC9" s="323">
        <v>5</v>
      </c>
      <c r="CD9" s="325">
        <v>0</v>
      </c>
      <c r="CE9" s="326">
        <v>15</v>
      </c>
      <c r="CF9" s="326">
        <v>90</v>
      </c>
      <c r="CG9" s="326">
        <v>183</v>
      </c>
      <c r="CH9" s="326">
        <v>222</v>
      </c>
      <c r="CI9" s="326">
        <v>80</v>
      </c>
      <c r="CJ9" s="323">
        <v>590</v>
      </c>
      <c r="CK9" s="328">
        <v>595</v>
      </c>
      <c r="CL9" s="322">
        <v>0</v>
      </c>
      <c r="CM9" s="326">
        <v>0</v>
      </c>
      <c r="CN9" s="323">
        <v>0</v>
      </c>
      <c r="CO9" s="325">
        <v>0</v>
      </c>
      <c r="CP9" s="326">
        <v>0</v>
      </c>
      <c r="CQ9" s="326">
        <v>0</v>
      </c>
      <c r="CR9" s="326">
        <v>0</v>
      </c>
      <c r="CS9" s="326">
        <v>0</v>
      </c>
      <c r="CT9" s="326">
        <v>0</v>
      </c>
      <c r="CU9" s="323">
        <v>0</v>
      </c>
      <c r="CV9" s="328">
        <v>0</v>
      </c>
    </row>
    <row r="10" spans="1:100" ht="18.75" customHeight="1">
      <c r="A10" s="307" t="s">
        <v>8</v>
      </c>
      <c r="B10" s="322">
        <v>0</v>
      </c>
      <c r="C10" s="323">
        <v>0</v>
      </c>
      <c r="D10" s="324">
        <v>0</v>
      </c>
      <c r="E10" s="325">
        <v>0</v>
      </c>
      <c r="F10" s="326">
        <v>15512</v>
      </c>
      <c r="G10" s="326">
        <v>15471</v>
      </c>
      <c r="H10" s="326">
        <v>16765</v>
      </c>
      <c r="I10" s="326">
        <v>18712</v>
      </c>
      <c r="J10" s="326">
        <v>18991</v>
      </c>
      <c r="K10" s="327">
        <v>85451</v>
      </c>
      <c r="L10" s="328">
        <v>85451</v>
      </c>
      <c r="M10" s="322">
        <v>4</v>
      </c>
      <c r="N10" s="326">
        <v>0</v>
      </c>
      <c r="O10" s="323">
        <v>4</v>
      </c>
      <c r="P10" s="325">
        <v>0</v>
      </c>
      <c r="Q10" s="326">
        <v>36</v>
      </c>
      <c r="R10" s="326">
        <v>158</v>
      </c>
      <c r="S10" s="326">
        <v>359</v>
      </c>
      <c r="T10" s="326">
        <v>644</v>
      </c>
      <c r="U10" s="326">
        <v>1315</v>
      </c>
      <c r="V10" s="323">
        <v>2512</v>
      </c>
      <c r="W10" s="328">
        <v>2516</v>
      </c>
      <c r="X10" s="322">
        <v>4</v>
      </c>
      <c r="Y10" s="326">
        <v>20</v>
      </c>
      <c r="Z10" s="323">
        <v>24</v>
      </c>
      <c r="AA10" s="325">
        <v>0</v>
      </c>
      <c r="AB10" s="326">
        <v>1303</v>
      </c>
      <c r="AC10" s="326">
        <v>1649</v>
      </c>
      <c r="AD10" s="326">
        <v>1434</v>
      </c>
      <c r="AE10" s="326">
        <v>1691</v>
      </c>
      <c r="AF10" s="326">
        <v>2221</v>
      </c>
      <c r="AG10" s="323">
        <v>8298</v>
      </c>
      <c r="AH10" s="328">
        <v>8322</v>
      </c>
      <c r="AI10" s="322">
        <v>24</v>
      </c>
      <c r="AJ10" s="326">
        <v>46</v>
      </c>
      <c r="AK10" s="323">
        <v>70</v>
      </c>
      <c r="AL10" s="325">
        <v>0</v>
      </c>
      <c r="AM10" s="326">
        <v>432</v>
      </c>
      <c r="AN10" s="326">
        <v>290</v>
      </c>
      <c r="AO10" s="326">
        <v>370</v>
      </c>
      <c r="AP10" s="326">
        <v>505</v>
      </c>
      <c r="AQ10" s="326">
        <v>289</v>
      </c>
      <c r="AR10" s="323">
        <v>1886</v>
      </c>
      <c r="AS10" s="328">
        <v>1956</v>
      </c>
      <c r="AT10" s="322">
        <v>0</v>
      </c>
      <c r="AU10" s="326">
        <v>0</v>
      </c>
      <c r="AV10" s="323">
        <v>0</v>
      </c>
      <c r="AW10" s="325">
        <v>0</v>
      </c>
      <c r="AX10" s="326">
        <v>13597</v>
      </c>
      <c r="AY10" s="326">
        <v>9890</v>
      </c>
      <c r="AZ10" s="326">
        <v>6364</v>
      </c>
      <c r="BA10" s="326">
        <v>3201</v>
      </c>
      <c r="BB10" s="326">
        <v>1756</v>
      </c>
      <c r="BC10" s="327">
        <v>34808</v>
      </c>
      <c r="BD10" s="328">
        <v>34808</v>
      </c>
      <c r="BE10" s="322">
        <v>0</v>
      </c>
      <c r="BF10" s="326">
        <v>0</v>
      </c>
      <c r="BG10" s="323">
        <v>0</v>
      </c>
      <c r="BH10" s="325">
        <v>0</v>
      </c>
      <c r="BI10" s="326">
        <v>2300</v>
      </c>
      <c r="BJ10" s="326">
        <v>2145</v>
      </c>
      <c r="BK10" s="326">
        <v>1197</v>
      </c>
      <c r="BL10" s="326">
        <v>674</v>
      </c>
      <c r="BM10" s="326">
        <v>230</v>
      </c>
      <c r="BN10" s="323">
        <v>6546</v>
      </c>
      <c r="BO10" s="328">
        <v>6546</v>
      </c>
      <c r="BP10" s="322">
        <v>11</v>
      </c>
      <c r="BQ10" s="326">
        <v>22</v>
      </c>
      <c r="BR10" s="323">
        <v>33</v>
      </c>
      <c r="BS10" s="325">
        <v>0</v>
      </c>
      <c r="BT10" s="326">
        <v>1464</v>
      </c>
      <c r="BU10" s="326">
        <v>2328</v>
      </c>
      <c r="BV10" s="326">
        <v>2571</v>
      </c>
      <c r="BW10" s="326">
        <v>2381</v>
      </c>
      <c r="BX10" s="326">
        <v>1105</v>
      </c>
      <c r="BY10" s="323">
        <v>9849</v>
      </c>
      <c r="BZ10" s="328">
        <v>9882</v>
      </c>
      <c r="CA10" s="322">
        <v>0</v>
      </c>
      <c r="CB10" s="326">
        <v>0</v>
      </c>
      <c r="CC10" s="323">
        <v>0</v>
      </c>
      <c r="CD10" s="325">
        <v>0</v>
      </c>
      <c r="CE10" s="326">
        <v>88</v>
      </c>
      <c r="CF10" s="326">
        <v>126</v>
      </c>
      <c r="CG10" s="326">
        <v>177</v>
      </c>
      <c r="CH10" s="326">
        <v>109</v>
      </c>
      <c r="CI10" s="326">
        <v>73</v>
      </c>
      <c r="CJ10" s="323">
        <v>573</v>
      </c>
      <c r="CK10" s="328">
        <v>573</v>
      </c>
      <c r="CL10" s="322">
        <v>0</v>
      </c>
      <c r="CM10" s="326">
        <v>0</v>
      </c>
      <c r="CN10" s="323">
        <v>0</v>
      </c>
      <c r="CO10" s="325">
        <v>0</v>
      </c>
      <c r="CP10" s="326">
        <v>0</v>
      </c>
      <c r="CQ10" s="326">
        <v>0</v>
      </c>
      <c r="CR10" s="326">
        <v>0</v>
      </c>
      <c r="CS10" s="326">
        <v>0</v>
      </c>
      <c r="CT10" s="326">
        <v>0</v>
      </c>
      <c r="CU10" s="323">
        <v>0</v>
      </c>
      <c r="CV10" s="328">
        <v>0</v>
      </c>
    </row>
    <row r="11" spans="1:100" ht="18.75" customHeight="1">
      <c r="A11" s="307" t="s">
        <v>9</v>
      </c>
      <c r="B11" s="322">
        <v>0</v>
      </c>
      <c r="C11" s="323">
        <v>0</v>
      </c>
      <c r="D11" s="324">
        <v>0</v>
      </c>
      <c r="E11" s="325">
        <v>0</v>
      </c>
      <c r="F11" s="326">
        <v>4849</v>
      </c>
      <c r="G11" s="326">
        <v>8187</v>
      </c>
      <c r="H11" s="326">
        <v>8556</v>
      </c>
      <c r="I11" s="326">
        <v>8338</v>
      </c>
      <c r="J11" s="326">
        <v>10034</v>
      </c>
      <c r="K11" s="327">
        <v>39964</v>
      </c>
      <c r="L11" s="328">
        <v>39964</v>
      </c>
      <c r="M11" s="322">
        <v>0</v>
      </c>
      <c r="N11" s="326">
        <v>0</v>
      </c>
      <c r="O11" s="323">
        <v>0</v>
      </c>
      <c r="P11" s="325">
        <v>0</v>
      </c>
      <c r="Q11" s="326">
        <v>23</v>
      </c>
      <c r="R11" s="326">
        <v>89</v>
      </c>
      <c r="S11" s="326">
        <v>131</v>
      </c>
      <c r="T11" s="326">
        <v>190</v>
      </c>
      <c r="U11" s="326">
        <v>635</v>
      </c>
      <c r="V11" s="323">
        <v>1068</v>
      </c>
      <c r="W11" s="328">
        <v>1068</v>
      </c>
      <c r="X11" s="322">
        <v>75</v>
      </c>
      <c r="Y11" s="326">
        <v>171</v>
      </c>
      <c r="Z11" s="323">
        <v>246</v>
      </c>
      <c r="AA11" s="325">
        <v>0</v>
      </c>
      <c r="AB11" s="326">
        <v>736</v>
      </c>
      <c r="AC11" s="326">
        <v>1124</v>
      </c>
      <c r="AD11" s="326">
        <v>820</v>
      </c>
      <c r="AE11" s="326">
        <v>846</v>
      </c>
      <c r="AF11" s="326">
        <v>1625</v>
      </c>
      <c r="AG11" s="323">
        <v>5151</v>
      </c>
      <c r="AH11" s="328">
        <v>5397</v>
      </c>
      <c r="AI11" s="322">
        <v>20</v>
      </c>
      <c r="AJ11" s="326">
        <v>217</v>
      </c>
      <c r="AK11" s="323">
        <v>237</v>
      </c>
      <c r="AL11" s="325">
        <v>0</v>
      </c>
      <c r="AM11" s="326">
        <v>477</v>
      </c>
      <c r="AN11" s="326">
        <v>626</v>
      </c>
      <c r="AO11" s="326">
        <v>669</v>
      </c>
      <c r="AP11" s="326">
        <v>678</v>
      </c>
      <c r="AQ11" s="326">
        <v>378</v>
      </c>
      <c r="AR11" s="323">
        <v>2828</v>
      </c>
      <c r="AS11" s="328">
        <v>3065</v>
      </c>
      <c r="AT11" s="322">
        <v>0</v>
      </c>
      <c r="AU11" s="326">
        <v>0</v>
      </c>
      <c r="AV11" s="323">
        <v>0</v>
      </c>
      <c r="AW11" s="325">
        <v>0</v>
      </c>
      <c r="AX11" s="326">
        <v>4595</v>
      </c>
      <c r="AY11" s="326">
        <v>5256</v>
      </c>
      <c r="AZ11" s="326">
        <v>3412</v>
      </c>
      <c r="BA11" s="326">
        <v>2044</v>
      </c>
      <c r="BB11" s="326">
        <v>1253</v>
      </c>
      <c r="BC11" s="327">
        <v>16560</v>
      </c>
      <c r="BD11" s="328">
        <v>16560</v>
      </c>
      <c r="BE11" s="322">
        <v>0</v>
      </c>
      <c r="BF11" s="326">
        <v>0</v>
      </c>
      <c r="BG11" s="323">
        <v>0</v>
      </c>
      <c r="BH11" s="325">
        <v>0</v>
      </c>
      <c r="BI11" s="326">
        <v>749</v>
      </c>
      <c r="BJ11" s="326">
        <v>1113</v>
      </c>
      <c r="BK11" s="326">
        <v>620</v>
      </c>
      <c r="BL11" s="326">
        <v>399</v>
      </c>
      <c r="BM11" s="326">
        <v>227</v>
      </c>
      <c r="BN11" s="323">
        <v>3108</v>
      </c>
      <c r="BO11" s="328">
        <v>3108</v>
      </c>
      <c r="BP11" s="322">
        <v>16</v>
      </c>
      <c r="BQ11" s="326">
        <v>56</v>
      </c>
      <c r="BR11" s="323">
        <v>72</v>
      </c>
      <c r="BS11" s="325">
        <v>0</v>
      </c>
      <c r="BT11" s="326">
        <v>504</v>
      </c>
      <c r="BU11" s="326">
        <v>973</v>
      </c>
      <c r="BV11" s="326">
        <v>1029</v>
      </c>
      <c r="BW11" s="326">
        <v>965</v>
      </c>
      <c r="BX11" s="326">
        <v>747</v>
      </c>
      <c r="BY11" s="323">
        <v>4218</v>
      </c>
      <c r="BZ11" s="328">
        <v>4290</v>
      </c>
      <c r="CA11" s="322">
        <v>0</v>
      </c>
      <c r="CB11" s="326">
        <v>0</v>
      </c>
      <c r="CC11" s="323">
        <v>0</v>
      </c>
      <c r="CD11" s="325">
        <v>0</v>
      </c>
      <c r="CE11" s="326">
        <v>14</v>
      </c>
      <c r="CF11" s="326">
        <v>109</v>
      </c>
      <c r="CG11" s="326">
        <v>102</v>
      </c>
      <c r="CH11" s="326">
        <v>37</v>
      </c>
      <c r="CI11" s="326">
        <v>102</v>
      </c>
      <c r="CJ11" s="323">
        <v>364</v>
      </c>
      <c r="CK11" s="328">
        <v>364</v>
      </c>
      <c r="CL11" s="322">
        <v>0</v>
      </c>
      <c r="CM11" s="326">
        <v>0</v>
      </c>
      <c r="CN11" s="323">
        <v>0</v>
      </c>
      <c r="CO11" s="325">
        <v>0</v>
      </c>
      <c r="CP11" s="326">
        <v>0</v>
      </c>
      <c r="CQ11" s="326">
        <v>0</v>
      </c>
      <c r="CR11" s="326">
        <v>0</v>
      </c>
      <c r="CS11" s="326">
        <v>0</v>
      </c>
      <c r="CT11" s="326">
        <v>0</v>
      </c>
      <c r="CU11" s="323">
        <v>0</v>
      </c>
      <c r="CV11" s="328">
        <v>0</v>
      </c>
    </row>
    <row r="12" spans="1:100" ht="18.75" customHeight="1">
      <c r="A12" s="307" t="s">
        <v>10</v>
      </c>
      <c r="B12" s="322">
        <v>0</v>
      </c>
      <c r="C12" s="323">
        <v>0</v>
      </c>
      <c r="D12" s="324">
        <v>0</v>
      </c>
      <c r="E12" s="325">
        <v>0</v>
      </c>
      <c r="F12" s="326">
        <v>5848</v>
      </c>
      <c r="G12" s="326">
        <v>9576</v>
      </c>
      <c r="H12" s="326">
        <v>9035</v>
      </c>
      <c r="I12" s="326">
        <v>10278</v>
      </c>
      <c r="J12" s="326">
        <v>11405</v>
      </c>
      <c r="K12" s="327">
        <v>46142</v>
      </c>
      <c r="L12" s="328">
        <v>46142</v>
      </c>
      <c r="M12" s="322">
        <v>0</v>
      </c>
      <c r="N12" s="326">
        <v>0</v>
      </c>
      <c r="O12" s="323">
        <v>0</v>
      </c>
      <c r="P12" s="325">
        <v>0</v>
      </c>
      <c r="Q12" s="326">
        <v>18</v>
      </c>
      <c r="R12" s="326">
        <v>58</v>
      </c>
      <c r="S12" s="326">
        <v>98</v>
      </c>
      <c r="T12" s="326">
        <v>314</v>
      </c>
      <c r="U12" s="326">
        <v>552</v>
      </c>
      <c r="V12" s="323">
        <v>1040</v>
      </c>
      <c r="W12" s="328">
        <v>1040</v>
      </c>
      <c r="X12" s="322">
        <v>87</v>
      </c>
      <c r="Y12" s="326">
        <v>215</v>
      </c>
      <c r="Z12" s="323">
        <v>302</v>
      </c>
      <c r="AA12" s="325">
        <v>0</v>
      </c>
      <c r="AB12" s="326">
        <v>1124</v>
      </c>
      <c r="AC12" s="326">
        <v>1646</v>
      </c>
      <c r="AD12" s="326">
        <v>1197</v>
      </c>
      <c r="AE12" s="326">
        <v>1590</v>
      </c>
      <c r="AF12" s="326">
        <v>1125</v>
      </c>
      <c r="AG12" s="323">
        <v>6682</v>
      </c>
      <c r="AH12" s="328">
        <v>6984</v>
      </c>
      <c r="AI12" s="322">
        <v>36</v>
      </c>
      <c r="AJ12" s="326">
        <v>82</v>
      </c>
      <c r="AK12" s="323">
        <v>118</v>
      </c>
      <c r="AL12" s="325">
        <v>0</v>
      </c>
      <c r="AM12" s="326">
        <v>387</v>
      </c>
      <c r="AN12" s="326">
        <v>733</v>
      </c>
      <c r="AO12" s="326">
        <v>446</v>
      </c>
      <c r="AP12" s="326">
        <v>496</v>
      </c>
      <c r="AQ12" s="326">
        <v>462</v>
      </c>
      <c r="AR12" s="323">
        <v>2524</v>
      </c>
      <c r="AS12" s="328">
        <v>2642</v>
      </c>
      <c r="AT12" s="322">
        <v>0</v>
      </c>
      <c r="AU12" s="326">
        <v>0</v>
      </c>
      <c r="AV12" s="323">
        <v>0</v>
      </c>
      <c r="AW12" s="325">
        <v>0</v>
      </c>
      <c r="AX12" s="326">
        <v>3365</v>
      </c>
      <c r="AY12" s="326">
        <v>3679</v>
      </c>
      <c r="AZ12" s="326">
        <v>2419</v>
      </c>
      <c r="BA12" s="326">
        <v>1289</v>
      </c>
      <c r="BB12" s="326">
        <v>647</v>
      </c>
      <c r="BC12" s="327">
        <v>11399</v>
      </c>
      <c r="BD12" s="328">
        <v>11399</v>
      </c>
      <c r="BE12" s="322">
        <v>0</v>
      </c>
      <c r="BF12" s="326">
        <v>0</v>
      </c>
      <c r="BG12" s="323">
        <v>0</v>
      </c>
      <c r="BH12" s="325">
        <v>0</v>
      </c>
      <c r="BI12" s="326">
        <v>1120</v>
      </c>
      <c r="BJ12" s="326">
        <v>1625</v>
      </c>
      <c r="BK12" s="326">
        <v>943</v>
      </c>
      <c r="BL12" s="326">
        <v>515</v>
      </c>
      <c r="BM12" s="326">
        <v>317</v>
      </c>
      <c r="BN12" s="323">
        <v>4520</v>
      </c>
      <c r="BO12" s="328">
        <v>4520</v>
      </c>
      <c r="BP12" s="322">
        <v>11</v>
      </c>
      <c r="BQ12" s="326">
        <v>26</v>
      </c>
      <c r="BR12" s="323">
        <v>37</v>
      </c>
      <c r="BS12" s="325">
        <v>0</v>
      </c>
      <c r="BT12" s="326">
        <v>439</v>
      </c>
      <c r="BU12" s="326">
        <v>1043</v>
      </c>
      <c r="BV12" s="326">
        <v>1469</v>
      </c>
      <c r="BW12" s="326">
        <v>1174</v>
      </c>
      <c r="BX12" s="326">
        <v>560</v>
      </c>
      <c r="BY12" s="323">
        <v>4685</v>
      </c>
      <c r="BZ12" s="328">
        <v>4722</v>
      </c>
      <c r="CA12" s="322">
        <v>14</v>
      </c>
      <c r="CB12" s="326">
        <v>0</v>
      </c>
      <c r="CC12" s="323">
        <v>14</v>
      </c>
      <c r="CD12" s="325">
        <v>0</v>
      </c>
      <c r="CE12" s="326">
        <v>76</v>
      </c>
      <c r="CF12" s="326">
        <v>289</v>
      </c>
      <c r="CG12" s="326">
        <v>351</v>
      </c>
      <c r="CH12" s="326">
        <v>227</v>
      </c>
      <c r="CI12" s="326">
        <v>204</v>
      </c>
      <c r="CJ12" s="323">
        <v>1147</v>
      </c>
      <c r="CK12" s="328">
        <v>1161</v>
      </c>
      <c r="CL12" s="322">
        <v>0</v>
      </c>
      <c r="CM12" s="326">
        <v>0</v>
      </c>
      <c r="CN12" s="323">
        <v>0</v>
      </c>
      <c r="CO12" s="325">
        <v>0</v>
      </c>
      <c r="CP12" s="326">
        <v>0</v>
      </c>
      <c r="CQ12" s="326">
        <v>0</v>
      </c>
      <c r="CR12" s="326">
        <v>0</v>
      </c>
      <c r="CS12" s="326">
        <v>6</v>
      </c>
      <c r="CT12" s="326">
        <v>48</v>
      </c>
      <c r="CU12" s="323">
        <v>54</v>
      </c>
      <c r="CV12" s="328">
        <v>54</v>
      </c>
    </row>
    <row r="13" spans="1:100" ht="18.75" customHeight="1">
      <c r="A13" s="307" t="s">
        <v>11</v>
      </c>
      <c r="B13" s="322">
        <v>0</v>
      </c>
      <c r="C13" s="323">
        <v>0</v>
      </c>
      <c r="D13" s="324">
        <v>0</v>
      </c>
      <c r="E13" s="325">
        <v>0</v>
      </c>
      <c r="F13" s="326">
        <v>15633</v>
      </c>
      <c r="G13" s="326">
        <v>10941</v>
      </c>
      <c r="H13" s="326">
        <v>13461</v>
      </c>
      <c r="I13" s="326">
        <v>11330</v>
      </c>
      <c r="J13" s="326">
        <v>12268</v>
      </c>
      <c r="K13" s="327">
        <v>63633</v>
      </c>
      <c r="L13" s="328">
        <v>63633</v>
      </c>
      <c r="M13" s="322">
        <v>0</v>
      </c>
      <c r="N13" s="326">
        <v>0</v>
      </c>
      <c r="O13" s="323">
        <v>0</v>
      </c>
      <c r="P13" s="325">
        <v>0</v>
      </c>
      <c r="Q13" s="326">
        <v>44</v>
      </c>
      <c r="R13" s="326">
        <v>105</v>
      </c>
      <c r="S13" s="326">
        <v>225</v>
      </c>
      <c r="T13" s="326">
        <v>282</v>
      </c>
      <c r="U13" s="326">
        <v>746</v>
      </c>
      <c r="V13" s="323">
        <v>1402</v>
      </c>
      <c r="W13" s="328">
        <v>1402</v>
      </c>
      <c r="X13" s="322">
        <v>329</v>
      </c>
      <c r="Y13" s="326">
        <v>1050</v>
      </c>
      <c r="Z13" s="323">
        <v>1379</v>
      </c>
      <c r="AA13" s="325">
        <v>0</v>
      </c>
      <c r="AB13" s="326">
        <v>2939</v>
      </c>
      <c r="AC13" s="326">
        <v>2498</v>
      </c>
      <c r="AD13" s="326">
        <v>1725</v>
      </c>
      <c r="AE13" s="326">
        <v>1300</v>
      </c>
      <c r="AF13" s="326">
        <v>1623</v>
      </c>
      <c r="AG13" s="323">
        <v>10085</v>
      </c>
      <c r="AH13" s="328">
        <v>11464</v>
      </c>
      <c r="AI13" s="322">
        <v>151</v>
      </c>
      <c r="AJ13" s="326">
        <v>330</v>
      </c>
      <c r="AK13" s="323">
        <v>481</v>
      </c>
      <c r="AL13" s="325">
        <v>0</v>
      </c>
      <c r="AM13" s="326">
        <v>766</v>
      </c>
      <c r="AN13" s="326">
        <v>447</v>
      </c>
      <c r="AO13" s="326">
        <v>425</v>
      </c>
      <c r="AP13" s="326">
        <v>465</v>
      </c>
      <c r="AQ13" s="326">
        <v>426</v>
      </c>
      <c r="AR13" s="323">
        <v>2529</v>
      </c>
      <c r="AS13" s="328">
        <v>3010</v>
      </c>
      <c r="AT13" s="322">
        <v>0</v>
      </c>
      <c r="AU13" s="326">
        <v>0</v>
      </c>
      <c r="AV13" s="323">
        <v>0</v>
      </c>
      <c r="AW13" s="325">
        <v>0</v>
      </c>
      <c r="AX13" s="326">
        <v>11116</v>
      </c>
      <c r="AY13" s="326">
        <v>5472</v>
      </c>
      <c r="AZ13" s="326">
        <v>3688</v>
      </c>
      <c r="BA13" s="326">
        <v>1686</v>
      </c>
      <c r="BB13" s="326">
        <v>980</v>
      </c>
      <c r="BC13" s="327">
        <v>22942</v>
      </c>
      <c r="BD13" s="328">
        <v>22942</v>
      </c>
      <c r="BE13" s="322">
        <v>0</v>
      </c>
      <c r="BF13" s="326">
        <v>0</v>
      </c>
      <c r="BG13" s="323">
        <v>0</v>
      </c>
      <c r="BH13" s="325">
        <v>0</v>
      </c>
      <c r="BI13" s="326">
        <v>2026</v>
      </c>
      <c r="BJ13" s="326">
        <v>1240</v>
      </c>
      <c r="BK13" s="326">
        <v>996</v>
      </c>
      <c r="BL13" s="326">
        <v>424</v>
      </c>
      <c r="BM13" s="326">
        <v>137</v>
      </c>
      <c r="BN13" s="323">
        <v>4823</v>
      </c>
      <c r="BO13" s="328">
        <v>4823</v>
      </c>
      <c r="BP13" s="322">
        <v>62</v>
      </c>
      <c r="BQ13" s="326">
        <v>186</v>
      </c>
      <c r="BR13" s="323">
        <v>248</v>
      </c>
      <c r="BS13" s="325">
        <v>0</v>
      </c>
      <c r="BT13" s="326">
        <v>1492</v>
      </c>
      <c r="BU13" s="326">
        <v>1581</v>
      </c>
      <c r="BV13" s="326">
        <v>2337</v>
      </c>
      <c r="BW13" s="326">
        <v>1195</v>
      </c>
      <c r="BX13" s="326">
        <v>933</v>
      </c>
      <c r="BY13" s="323">
        <v>7538</v>
      </c>
      <c r="BZ13" s="328">
        <v>7786</v>
      </c>
      <c r="CA13" s="322">
        <v>2</v>
      </c>
      <c r="CB13" s="326">
        <v>0</v>
      </c>
      <c r="CC13" s="323">
        <v>2</v>
      </c>
      <c r="CD13" s="325">
        <v>0</v>
      </c>
      <c r="CE13" s="326">
        <v>92</v>
      </c>
      <c r="CF13" s="326">
        <v>166</v>
      </c>
      <c r="CG13" s="326">
        <v>218</v>
      </c>
      <c r="CH13" s="326">
        <v>103</v>
      </c>
      <c r="CI13" s="326">
        <v>39</v>
      </c>
      <c r="CJ13" s="323">
        <v>618</v>
      </c>
      <c r="CK13" s="328">
        <v>620</v>
      </c>
      <c r="CL13" s="322">
        <v>0</v>
      </c>
      <c r="CM13" s="326">
        <v>0</v>
      </c>
      <c r="CN13" s="323">
        <v>0</v>
      </c>
      <c r="CO13" s="325">
        <v>0</v>
      </c>
      <c r="CP13" s="326">
        <v>0</v>
      </c>
      <c r="CQ13" s="326">
        <v>0</v>
      </c>
      <c r="CR13" s="326">
        <v>0</v>
      </c>
      <c r="CS13" s="326">
        <v>0</v>
      </c>
      <c r="CT13" s="326">
        <v>9</v>
      </c>
      <c r="CU13" s="323">
        <v>9</v>
      </c>
      <c r="CV13" s="328">
        <v>9</v>
      </c>
    </row>
    <row r="14" spans="1:100" ht="18.75" customHeight="1">
      <c r="A14" s="307" t="s">
        <v>12</v>
      </c>
      <c r="B14" s="322">
        <v>8</v>
      </c>
      <c r="C14" s="323">
        <v>0</v>
      </c>
      <c r="D14" s="324">
        <v>8</v>
      </c>
      <c r="E14" s="325">
        <v>0</v>
      </c>
      <c r="F14" s="326">
        <v>4691</v>
      </c>
      <c r="G14" s="326">
        <v>5164</v>
      </c>
      <c r="H14" s="326">
        <v>5322</v>
      </c>
      <c r="I14" s="326">
        <v>5316</v>
      </c>
      <c r="J14" s="326">
        <v>6287</v>
      </c>
      <c r="K14" s="327">
        <v>26780</v>
      </c>
      <c r="L14" s="328">
        <v>26788</v>
      </c>
      <c r="M14" s="322">
        <v>0</v>
      </c>
      <c r="N14" s="326">
        <v>4</v>
      </c>
      <c r="O14" s="323">
        <v>4</v>
      </c>
      <c r="P14" s="325">
        <v>0</v>
      </c>
      <c r="Q14" s="326">
        <v>20</v>
      </c>
      <c r="R14" s="326">
        <v>57</v>
      </c>
      <c r="S14" s="326">
        <v>124</v>
      </c>
      <c r="T14" s="326">
        <v>217</v>
      </c>
      <c r="U14" s="326">
        <v>393</v>
      </c>
      <c r="V14" s="323">
        <v>811</v>
      </c>
      <c r="W14" s="328">
        <v>815</v>
      </c>
      <c r="X14" s="322">
        <v>98</v>
      </c>
      <c r="Y14" s="326">
        <v>134</v>
      </c>
      <c r="Z14" s="323">
        <v>232</v>
      </c>
      <c r="AA14" s="325">
        <v>0</v>
      </c>
      <c r="AB14" s="326">
        <v>750</v>
      </c>
      <c r="AC14" s="326">
        <v>833</v>
      </c>
      <c r="AD14" s="326">
        <v>927</v>
      </c>
      <c r="AE14" s="326">
        <v>1289</v>
      </c>
      <c r="AF14" s="326">
        <v>1086</v>
      </c>
      <c r="AG14" s="323">
        <v>4885</v>
      </c>
      <c r="AH14" s="328">
        <v>5117</v>
      </c>
      <c r="AI14" s="322">
        <v>29</v>
      </c>
      <c r="AJ14" s="326">
        <v>35</v>
      </c>
      <c r="AK14" s="323">
        <v>64</v>
      </c>
      <c r="AL14" s="325">
        <v>0</v>
      </c>
      <c r="AM14" s="326">
        <v>384</v>
      </c>
      <c r="AN14" s="326">
        <v>333</v>
      </c>
      <c r="AO14" s="326">
        <v>147</v>
      </c>
      <c r="AP14" s="326">
        <v>311</v>
      </c>
      <c r="AQ14" s="326">
        <v>51</v>
      </c>
      <c r="AR14" s="323">
        <v>1226</v>
      </c>
      <c r="AS14" s="328">
        <v>1290</v>
      </c>
      <c r="AT14" s="322">
        <v>0</v>
      </c>
      <c r="AU14" s="326">
        <v>0</v>
      </c>
      <c r="AV14" s="323">
        <v>0</v>
      </c>
      <c r="AW14" s="325">
        <v>0</v>
      </c>
      <c r="AX14" s="326">
        <v>5580</v>
      </c>
      <c r="AY14" s="326">
        <v>3859</v>
      </c>
      <c r="AZ14" s="326">
        <v>2312</v>
      </c>
      <c r="BA14" s="326">
        <v>1795</v>
      </c>
      <c r="BB14" s="326">
        <v>716</v>
      </c>
      <c r="BC14" s="327">
        <v>14262</v>
      </c>
      <c r="BD14" s="328">
        <v>14262</v>
      </c>
      <c r="BE14" s="322">
        <v>0</v>
      </c>
      <c r="BF14" s="326">
        <v>0</v>
      </c>
      <c r="BG14" s="323">
        <v>0</v>
      </c>
      <c r="BH14" s="325">
        <v>0</v>
      </c>
      <c r="BI14" s="326">
        <v>1030</v>
      </c>
      <c r="BJ14" s="326">
        <v>875</v>
      </c>
      <c r="BK14" s="326">
        <v>675</v>
      </c>
      <c r="BL14" s="326">
        <v>456</v>
      </c>
      <c r="BM14" s="326">
        <v>119</v>
      </c>
      <c r="BN14" s="323">
        <v>3155</v>
      </c>
      <c r="BO14" s="328">
        <v>3155</v>
      </c>
      <c r="BP14" s="322">
        <v>17</v>
      </c>
      <c r="BQ14" s="326">
        <v>76</v>
      </c>
      <c r="BR14" s="323">
        <v>93</v>
      </c>
      <c r="BS14" s="325">
        <v>0</v>
      </c>
      <c r="BT14" s="326">
        <v>734</v>
      </c>
      <c r="BU14" s="326">
        <v>927</v>
      </c>
      <c r="BV14" s="326">
        <v>1170</v>
      </c>
      <c r="BW14" s="326">
        <v>1050</v>
      </c>
      <c r="BX14" s="326">
        <v>547</v>
      </c>
      <c r="BY14" s="323">
        <v>4428</v>
      </c>
      <c r="BZ14" s="328">
        <v>4521</v>
      </c>
      <c r="CA14" s="322">
        <v>0</v>
      </c>
      <c r="CB14" s="326">
        <v>0</v>
      </c>
      <c r="CC14" s="323">
        <v>0</v>
      </c>
      <c r="CD14" s="325">
        <v>0</v>
      </c>
      <c r="CE14" s="326">
        <v>55</v>
      </c>
      <c r="CF14" s="326">
        <v>99</v>
      </c>
      <c r="CG14" s="326">
        <v>80</v>
      </c>
      <c r="CH14" s="326">
        <v>47</v>
      </c>
      <c r="CI14" s="326">
        <v>72</v>
      </c>
      <c r="CJ14" s="323">
        <v>353</v>
      </c>
      <c r="CK14" s="328">
        <v>353</v>
      </c>
      <c r="CL14" s="322">
        <v>0</v>
      </c>
      <c r="CM14" s="326">
        <v>0</v>
      </c>
      <c r="CN14" s="323">
        <v>0</v>
      </c>
      <c r="CO14" s="325">
        <v>0</v>
      </c>
      <c r="CP14" s="326">
        <v>0</v>
      </c>
      <c r="CQ14" s="326">
        <v>0</v>
      </c>
      <c r="CR14" s="326">
        <v>0</v>
      </c>
      <c r="CS14" s="326">
        <v>0</v>
      </c>
      <c r="CT14" s="326">
        <v>0</v>
      </c>
      <c r="CU14" s="323">
        <v>0</v>
      </c>
      <c r="CV14" s="328">
        <v>0</v>
      </c>
    </row>
    <row r="15" spans="1:100" ht="18.75" customHeight="1">
      <c r="A15" s="307" t="s">
        <v>13</v>
      </c>
      <c r="B15" s="322">
        <v>0</v>
      </c>
      <c r="C15" s="323">
        <v>0</v>
      </c>
      <c r="D15" s="324">
        <v>0</v>
      </c>
      <c r="E15" s="325">
        <v>0</v>
      </c>
      <c r="F15" s="326">
        <v>4497</v>
      </c>
      <c r="G15" s="326">
        <v>5617</v>
      </c>
      <c r="H15" s="326">
        <v>5381</v>
      </c>
      <c r="I15" s="326">
        <v>7614</v>
      </c>
      <c r="J15" s="326">
        <v>6765</v>
      </c>
      <c r="K15" s="327">
        <v>29874</v>
      </c>
      <c r="L15" s="328">
        <v>29874</v>
      </c>
      <c r="M15" s="322">
        <v>4</v>
      </c>
      <c r="N15" s="326">
        <v>8</v>
      </c>
      <c r="O15" s="323">
        <v>12</v>
      </c>
      <c r="P15" s="325">
        <v>0</v>
      </c>
      <c r="Q15" s="326">
        <v>36</v>
      </c>
      <c r="R15" s="326">
        <v>48</v>
      </c>
      <c r="S15" s="326">
        <v>111</v>
      </c>
      <c r="T15" s="326">
        <v>213</v>
      </c>
      <c r="U15" s="326">
        <v>397</v>
      </c>
      <c r="V15" s="323">
        <v>805</v>
      </c>
      <c r="W15" s="328">
        <v>817</v>
      </c>
      <c r="X15" s="322">
        <v>400</v>
      </c>
      <c r="Y15" s="326">
        <v>773</v>
      </c>
      <c r="Z15" s="323">
        <v>1173</v>
      </c>
      <c r="AA15" s="325">
        <v>0</v>
      </c>
      <c r="AB15" s="326">
        <v>726</v>
      </c>
      <c r="AC15" s="326">
        <v>897</v>
      </c>
      <c r="AD15" s="326">
        <v>714</v>
      </c>
      <c r="AE15" s="326">
        <v>1086</v>
      </c>
      <c r="AF15" s="326">
        <v>1222</v>
      </c>
      <c r="AG15" s="323">
        <v>4645</v>
      </c>
      <c r="AH15" s="328">
        <v>5818</v>
      </c>
      <c r="AI15" s="322">
        <v>28</v>
      </c>
      <c r="AJ15" s="326">
        <v>80</v>
      </c>
      <c r="AK15" s="323">
        <v>108</v>
      </c>
      <c r="AL15" s="325">
        <v>0</v>
      </c>
      <c r="AM15" s="326">
        <v>66</v>
      </c>
      <c r="AN15" s="326">
        <v>194</v>
      </c>
      <c r="AO15" s="326">
        <v>97</v>
      </c>
      <c r="AP15" s="326">
        <v>286</v>
      </c>
      <c r="AQ15" s="326">
        <v>173</v>
      </c>
      <c r="AR15" s="323">
        <v>816</v>
      </c>
      <c r="AS15" s="328">
        <v>924</v>
      </c>
      <c r="AT15" s="322">
        <v>0</v>
      </c>
      <c r="AU15" s="326">
        <v>0</v>
      </c>
      <c r="AV15" s="323">
        <v>0</v>
      </c>
      <c r="AW15" s="325">
        <v>0</v>
      </c>
      <c r="AX15" s="326">
        <v>4766</v>
      </c>
      <c r="AY15" s="326">
        <v>3291</v>
      </c>
      <c r="AZ15" s="326">
        <v>1800</v>
      </c>
      <c r="BA15" s="326">
        <v>1407</v>
      </c>
      <c r="BB15" s="326">
        <v>763</v>
      </c>
      <c r="BC15" s="327">
        <v>12027</v>
      </c>
      <c r="BD15" s="328">
        <v>12027</v>
      </c>
      <c r="BE15" s="322">
        <v>0</v>
      </c>
      <c r="BF15" s="326">
        <v>0</v>
      </c>
      <c r="BG15" s="323">
        <v>0</v>
      </c>
      <c r="BH15" s="325">
        <v>0</v>
      </c>
      <c r="BI15" s="326">
        <v>1353</v>
      </c>
      <c r="BJ15" s="326">
        <v>1432</v>
      </c>
      <c r="BK15" s="326">
        <v>829</v>
      </c>
      <c r="BL15" s="326">
        <v>684</v>
      </c>
      <c r="BM15" s="326">
        <v>228</v>
      </c>
      <c r="BN15" s="323">
        <v>4526</v>
      </c>
      <c r="BO15" s="328">
        <v>4526</v>
      </c>
      <c r="BP15" s="322">
        <v>21</v>
      </c>
      <c r="BQ15" s="326">
        <v>124</v>
      </c>
      <c r="BR15" s="323">
        <v>145</v>
      </c>
      <c r="BS15" s="325">
        <v>0</v>
      </c>
      <c r="BT15" s="326">
        <v>721</v>
      </c>
      <c r="BU15" s="326">
        <v>846</v>
      </c>
      <c r="BV15" s="326">
        <v>901</v>
      </c>
      <c r="BW15" s="326">
        <v>836</v>
      </c>
      <c r="BX15" s="326">
        <v>446</v>
      </c>
      <c r="BY15" s="323">
        <v>3750</v>
      </c>
      <c r="BZ15" s="328">
        <v>3895</v>
      </c>
      <c r="CA15" s="322">
        <v>7</v>
      </c>
      <c r="CB15" s="326">
        <v>0</v>
      </c>
      <c r="CC15" s="323">
        <v>7</v>
      </c>
      <c r="CD15" s="325">
        <v>0</v>
      </c>
      <c r="CE15" s="326">
        <v>31</v>
      </c>
      <c r="CF15" s="326">
        <v>48</v>
      </c>
      <c r="CG15" s="326">
        <v>89</v>
      </c>
      <c r="CH15" s="326">
        <v>50</v>
      </c>
      <c r="CI15" s="326">
        <v>45</v>
      </c>
      <c r="CJ15" s="323">
        <v>263</v>
      </c>
      <c r="CK15" s="328">
        <v>270</v>
      </c>
      <c r="CL15" s="322">
        <v>0</v>
      </c>
      <c r="CM15" s="326">
        <v>0</v>
      </c>
      <c r="CN15" s="323">
        <v>0</v>
      </c>
      <c r="CO15" s="325">
        <v>0</v>
      </c>
      <c r="CP15" s="326">
        <v>0</v>
      </c>
      <c r="CQ15" s="326">
        <v>0</v>
      </c>
      <c r="CR15" s="326">
        <v>0</v>
      </c>
      <c r="CS15" s="326">
        <v>0</v>
      </c>
      <c r="CT15" s="326">
        <v>0</v>
      </c>
      <c r="CU15" s="323">
        <v>0</v>
      </c>
      <c r="CV15" s="328">
        <v>0</v>
      </c>
    </row>
    <row r="16" spans="1:100" ht="18.75" customHeight="1">
      <c r="A16" s="307" t="s">
        <v>14</v>
      </c>
      <c r="B16" s="322">
        <v>0</v>
      </c>
      <c r="C16" s="323">
        <v>0</v>
      </c>
      <c r="D16" s="324">
        <v>0</v>
      </c>
      <c r="E16" s="325">
        <v>0</v>
      </c>
      <c r="F16" s="326">
        <v>1815</v>
      </c>
      <c r="G16" s="326">
        <v>3607</v>
      </c>
      <c r="H16" s="326">
        <v>2845</v>
      </c>
      <c r="I16" s="326">
        <v>4130</v>
      </c>
      <c r="J16" s="326">
        <v>3926</v>
      </c>
      <c r="K16" s="327">
        <v>16323</v>
      </c>
      <c r="L16" s="328">
        <v>16323</v>
      </c>
      <c r="M16" s="322">
        <v>0</v>
      </c>
      <c r="N16" s="326">
        <v>0</v>
      </c>
      <c r="O16" s="323">
        <v>0</v>
      </c>
      <c r="P16" s="325">
        <v>0</v>
      </c>
      <c r="Q16" s="326">
        <v>14</v>
      </c>
      <c r="R16" s="326">
        <v>28</v>
      </c>
      <c r="S16" s="326">
        <v>4</v>
      </c>
      <c r="T16" s="326">
        <v>21</v>
      </c>
      <c r="U16" s="326">
        <v>204</v>
      </c>
      <c r="V16" s="323">
        <v>271</v>
      </c>
      <c r="W16" s="328">
        <v>271</v>
      </c>
      <c r="X16" s="322">
        <v>27</v>
      </c>
      <c r="Y16" s="326">
        <v>68</v>
      </c>
      <c r="Z16" s="323">
        <v>95</v>
      </c>
      <c r="AA16" s="325">
        <v>0</v>
      </c>
      <c r="AB16" s="326">
        <v>269</v>
      </c>
      <c r="AC16" s="326">
        <v>605</v>
      </c>
      <c r="AD16" s="326">
        <v>387</v>
      </c>
      <c r="AE16" s="326">
        <v>373</v>
      </c>
      <c r="AF16" s="326">
        <v>451</v>
      </c>
      <c r="AG16" s="323">
        <v>2085</v>
      </c>
      <c r="AH16" s="328">
        <v>2180</v>
      </c>
      <c r="AI16" s="322">
        <v>12</v>
      </c>
      <c r="AJ16" s="326">
        <v>16</v>
      </c>
      <c r="AK16" s="323">
        <v>28</v>
      </c>
      <c r="AL16" s="325">
        <v>0</v>
      </c>
      <c r="AM16" s="326">
        <v>62</v>
      </c>
      <c r="AN16" s="326">
        <v>116</v>
      </c>
      <c r="AO16" s="326">
        <v>97</v>
      </c>
      <c r="AP16" s="326">
        <v>78</v>
      </c>
      <c r="AQ16" s="326">
        <v>101</v>
      </c>
      <c r="AR16" s="323">
        <v>454</v>
      </c>
      <c r="AS16" s="328">
        <v>482</v>
      </c>
      <c r="AT16" s="322">
        <v>0</v>
      </c>
      <c r="AU16" s="326">
        <v>0</v>
      </c>
      <c r="AV16" s="323">
        <v>0</v>
      </c>
      <c r="AW16" s="325">
        <v>0</v>
      </c>
      <c r="AX16" s="326">
        <v>1065</v>
      </c>
      <c r="AY16" s="326">
        <v>1566</v>
      </c>
      <c r="AZ16" s="326">
        <v>1064</v>
      </c>
      <c r="BA16" s="326">
        <v>411</v>
      </c>
      <c r="BB16" s="326">
        <v>304</v>
      </c>
      <c r="BC16" s="327">
        <v>4410</v>
      </c>
      <c r="BD16" s="328">
        <v>4410</v>
      </c>
      <c r="BE16" s="322">
        <v>0</v>
      </c>
      <c r="BF16" s="326">
        <v>0</v>
      </c>
      <c r="BG16" s="323">
        <v>0</v>
      </c>
      <c r="BH16" s="325">
        <v>0</v>
      </c>
      <c r="BI16" s="326">
        <v>217</v>
      </c>
      <c r="BJ16" s="326">
        <v>567</v>
      </c>
      <c r="BK16" s="326">
        <v>447</v>
      </c>
      <c r="BL16" s="326">
        <v>227</v>
      </c>
      <c r="BM16" s="326">
        <v>123</v>
      </c>
      <c r="BN16" s="323">
        <v>1581</v>
      </c>
      <c r="BO16" s="328">
        <v>1581</v>
      </c>
      <c r="BP16" s="322">
        <v>0</v>
      </c>
      <c r="BQ16" s="326">
        <v>33</v>
      </c>
      <c r="BR16" s="323">
        <v>33</v>
      </c>
      <c r="BS16" s="325">
        <v>0</v>
      </c>
      <c r="BT16" s="326">
        <v>141</v>
      </c>
      <c r="BU16" s="326">
        <v>378</v>
      </c>
      <c r="BV16" s="326">
        <v>454</v>
      </c>
      <c r="BW16" s="326">
        <v>422</v>
      </c>
      <c r="BX16" s="326">
        <v>226</v>
      </c>
      <c r="BY16" s="323">
        <v>1621</v>
      </c>
      <c r="BZ16" s="328">
        <v>1654</v>
      </c>
      <c r="CA16" s="322">
        <v>0</v>
      </c>
      <c r="CB16" s="326">
        <v>0</v>
      </c>
      <c r="CC16" s="323">
        <v>0</v>
      </c>
      <c r="CD16" s="325">
        <v>0</v>
      </c>
      <c r="CE16" s="326">
        <v>0</v>
      </c>
      <c r="CF16" s="326">
        <v>79</v>
      </c>
      <c r="CG16" s="326">
        <v>70</v>
      </c>
      <c r="CH16" s="326">
        <v>83</v>
      </c>
      <c r="CI16" s="326">
        <v>53</v>
      </c>
      <c r="CJ16" s="323">
        <v>285</v>
      </c>
      <c r="CK16" s="328">
        <v>285</v>
      </c>
      <c r="CL16" s="322">
        <v>0</v>
      </c>
      <c r="CM16" s="326">
        <v>0</v>
      </c>
      <c r="CN16" s="323">
        <v>0</v>
      </c>
      <c r="CO16" s="325">
        <v>0</v>
      </c>
      <c r="CP16" s="326">
        <v>0</v>
      </c>
      <c r="CQ16" s="326">
        <v>0</v>
      </c>
      <c r="CR16" s="326">
        <v>0</v>
      </c>
      <c r="CS16" s="326">
        <v>0</v>
      </c>
      <c r="CT16" s="326">
        <v>0</v>
      </c>
      <c r="CU16" s="323">
        <v>0</v>
      </c>
      <c r="CV16" s="328">
        <v>0</v>
      </c>
    </row>
    <row r="17" spans="1:100" ht="18.75" customHeight="1">
      <c r="A17" s="307" t="s">
        <v>16</v>
      </c>
      <c r="B17" s="322">
        <v>0</v>
      </c>
      <c r="C17" s="323">
        <v>0</v>
      </c>
      <c r="D17" s="324">
        <v>0</v>
      </c>
      <c r="E17" s="325">
        <v>0</v>
      </c>
      <c r="F17" s="326">
        <v>1418</v>
      </c>
      <c r="G17" s="326">
        <v>1696</v>
      </c>
      <c r="H17" s="326">
        <v>1702</v>
      </c>
      <c r="I17" s="326">
        <v>1719</v>
      </c>
      <c r="J17" s="326">
        <v>2616</v>
      </c>
      <c r="K17" s="327">
        <v>9151</v>
      </c>
      <c r="L17" s="328">
        <v>9151</v>
      </c>
      <c r="M17" s="322">
        <v>0</v>
      </c>
      <c r="N17" s="326">
        <v>2</v>
      </c>
      <c r="O17" s="323">
        <v>2</v>
      </c>
      <c r="P17" s="325">
        <v>0</v>
      </c>
      <c r="Q17" s="326">
        <v>8</v>
      </c>
      <c r="R17" s="326">
        <v>16</v>
      </c>
      <c r="S17" s="326">
        <v>41</v>
      </c>
      <c r="T17" s="326">
        <v>156</v>
      </c>
      <c r="U17" s="326">
        <v>210</v>
      </c>
      <c r="V17" s="323">
        <v>431</v>
      </c>
      <c r="W17" s="328">
        <v>433</v>
      </c>
      <c r="X17" s="322">
        <v>4</v>
      </c>
      <c r="Y17" s="326">
        <v>33</v>
      </c>
      <c r="Z17" s="323">
        <v>37</v>
      </c>
      <c r="AA17" s="325">
        <v>0</v>
      </c>
      <c r="AB17" s="326">
        <v>64</v>
      </c>
      <c r="AC17" s="326">
        <v>263</v>
      </c>
      <c r="AD17" s="326">
        <v>154</v>
      </c>
      <c r="AE17" s="326">
        <v>305</v>
      </c>
      <c r="AF17" s="326">
        <v>128</v>
      </c>
      <c r="AG17" s="323">
        <v>914</v>
      </c>
      <c r="AH17" s="328">
        <v>951</v>
      </c>
      <c r="AI17" s="322">
        <v>0</v>
      </c>
      <c r="AJ17" s="326">
        <v>0</v>
      </c>
      <c r="AK17" s="323">
        <v>0</v>
      </c>
      <c r="AL17" s="325">
        <v>0</v>
      </c>
      <c r="AM17" s="326">
        <v>12</v>
      </c>
      <c r="AN17" s="326">
        <v>103</v>
      </c>
      <c r="AO17" s="326">
        <v>53</v>
      </c>
      <c r="AP17" s="326">
        <v>115</v>
      </c>
      <c r="AQ17" s="326">
        <v>100</v>
      </c>
      <c r="AR17" s="323">
        <v>383</v>
      </c>
      <c r="AS17" s="328">
        <v>383</v>
      </c>
      <c r="AT17" s="322">
        <v>0</v>
      </c>
      <c r="AU17" s="326">
        <v>0</v>
      </c>
      <c r="AV17" s="323">
        <v>0</v>
      </c>
      <c r="AW17" s="325">
        <v>0</v>
      </c>
      <c r="AX17" s="326">
        <v>1336</v>
      </c>
      <c r="AY17" s="326">
        <v>1532</v>
      </c>
      <c r="AZ17" s="326">
        <v>977</v>
      </c>
      <c r="BA17" s="326">
        <v>511</v>
      </c>
      <c r="BB17" s="326">
        <v>203</v>
      </c>
      <c r="BC17" s="327">
        <v>4559</v>
      </c>
      <c r="BD17" s="328">
        <v>4559</v>
      </c>
      <c r="BE17" s="322">
        <v>0</v>
      </c>
      <c r="BF17" s="326">
        <v>0</v>
      </c>
      <c r="BG17" s="323">
        <v>0</v>
      </c>
      <c r="BH17" s="325">
        <v>0</v>
      </c>
      <c r="BI17" s="326">
        <v>225</v>
      </c>
      <c r="BJ17" s="326">
        <v>269</v>
      </c>
      <c r="BK17" s="326">
        <v>144</v>
      </c>
      <c r="BL17" s="326">
        <v>81</v>
      </c>
      <c r="BM17" s="326">
        <v>59</v>
      </c>
      <c r="BN17" s="323">
        <v>778</v>
      </c>
      <c r="BO17" s="328">
        <v>778</v>
      </c>
      <c r="BP17" s="322">
        <v>0</v>
      </c>
      <c r="BQ17" s="326">
        <v>7</v>
      </c>
      <c r="BR17" s="323">
        <v>7</v>
      </c>
      <c r="BS17" s="325">
        <v>0</v>
      </c>
      <c r="BT17" s="326">
        <v>104</v>
      </c>
      <c r="BU17" s="326">
        <v>198</v>
      </c>
      <c r="BV17" s="326">
        <v>467</v>
      </c>
      <c r="BW17" s="326">
        <v>262</v>
      </c>
      <c r="BX17" s="326">
        <v>172</v>
      </c>
      <c r="BY17" s="323">
        <v>1203</v>
      </c>
      <c r="BZ17" s="328">
        <v>1210</v>
      </c>
      <c r="CA17" s="322">
        <v>0</v>
      </c>
      <c r="CB17" s="326">
        <v>0</v>
      </c>
      <c r="CC17" s="323">
        <v>0</v>
      </c>
      <c r="CD17" s="325">
        <v>0</v>
      </c>
      <c r="CE17" s="326">
        <v>13</v>
      </c>
      <c r="CF17" s="326">
        <v>57</v>
      </c>
      <c r="CG17" s="326">
        <v>90</v>
      </c>
      <c r="CH17" s="326">
        <v>42</v>
      </c>
      <c r="CI17" s="326">
        <v>39</v>
      </c>
      <c r="CJ17" s="323">
        <v>241</v>
      </c>
      <c r="CK17" s="328">
        <v>241</v>
      </c>
      <c r="CL17" s="322">
        <v>0</v>
      </c>
      <c r="CM17" s="326">
        <v>0</v>
      </c>
      <c r="CN17" s="323">
        <v>0</v>
      </c>
      <c r="CO17" s="325">
        <v>0</v>
      </c>
      <c r="CP17" s="326">
        <v>0</v>
      </c>
      <c r="CQ17" s="326">
        <v>0</v>
      </c>
      <c r="CR17" s="326">
        <v>0</v>
      </c>
      <c r="CS17" s="326">
        <v>0</v>
      </c>
      <c r="CT17" s="326">
        <v>0</v>
      </c>
      <c r="CU17" s="323">
        <v>0</v>
      </c>
      <c r="CV17" s="328">
        <v>0</v>
      </c>
    </row>
    <row r="18" spans="1:100" ht="18.75" customHeight="1">
      <c r="A18" s="307" t="s">
        <v>17</v>
      </c>
      <c r="B18" s="322">
        <v>0</v>
      </c>
      <c r="C18" s="323">
        <v>0</v>
      </c>
      <c r="D18" s="324">
        <v>0</v>
      </c>
      <c r="E18" s="325">
        <v>0</v>
      </c>
      <c r="F18" s="326">
        <v>2127</v>
      </c>
      <c r="G18" s="326">
        <v>3127</v>
      </c>
      <c r="H18" s="326">
        <v>3022</v>
      </c>
      <c r="I18" s="326">
        <v>3567</v>
      </c>
      <c r="J18" s="326">
        <v>3324</v>
      </c>
      <c r="K18" s="327">
        <v>15167</v>
      </c>
      <c r="L18" s="328">
        <v>15167</v>
      </c>
      <c r="M18" s="322">
        <v>0</v>
      </c>
      <c r="N18" s="326">
        <v>0</v>
      </c>
      <c r="O18" s="323">
        <v>0</v>
      </c>
      <c r="P18" s="325">
        <v>0</v>
      </c>
      <c r="Q18" s="326">
        <v>0</v>
      </c>
      <c r="R18" s="326">
        <v>52</v>
      </c>
      <c r="S18" s="326">
        <v>63</v>
      </c>
      <c r="T18" s="326">
        <v>123</v>
      </c>
      <c r="U18" s="326">
        <v>178</v>
      </c>
      <c r="V18" s="323">
        <v>416</v>
      </c>
      <c r="W18" s="328">
        <v>416</v>
      </c>
      <c r="X18" s="322">
        <v>38</v>
      </c>
      <c r="Y18" s="326">
        <v>177</v>
      </c>
      <c r="Z18" s="323">
        <v>215</v>
      </c>
      <c r="AA18" s="325">
        <v>0</v>
      </c>
      <c r="AB18" s="326">
        <v>780</v>
      </c>
      <c r="AC18" s="326">
        <v>1112</v>
      </c>
      <c r="AD18" s="326">
        <v>831</v>
      </c>
      <c r="AE18" s="326">
        <v>819</v>
      </c>
      <c r="AF18" s="326">
        <v>1083</v>
      </c>
      <c r="AG18" s="323">
        <v>4625</v>
      </c>
      <c r="AH18" s="328">
        <v>4840</v>
      </c>
      <c r="AI18" s="322">
        <v>8</v>
      </c>
      <c r="AJ18" s="326">
        <v>24</v>
      </c>
      <c r="AK18" s="323">
        <v>32</v>
      </c>
      <c r="AL18" s="325">
        <v>0</v>
      </c>
      <c r="AM18" s="326">
        <v>159</v>
      </c>
      <c r="AN18" s="326">
        <v>334</v>
      </c>
      <c r="AO18" s="326">
        <v>150</v>
      </c>
      <c r="AP18" s="326">
        <v>161</v>
      </c>
      <c r="AQ18" s="326">
        <v>117</v>
      </c>
      <c r="AR18" s="323">
        <v>921</v>
      </c>
      <c r="AS18" s="328">
        <v>953</v>
      </c>
      <c r="AT18" s="322">
        <v>0</v>
      </c>
      <c r="AU18" s="326">
        <v>0</v>
      </c>
      <c r="AV18" s="323">
        <v>0</v>
      </c>
      <c r="AW18" s="325">
        <v>0</v>
      </c>
      <c r="AX18" s="326">
        <v>2687</v>
      </c>
      <c r="AY18" s="326">
        <v>3259</v>
      </c>
      <c r="AZ18" s="326">
        <v>2500</v>
      </c>
      <c r="BA18" s="326">
        <v>1194</v>
      </c>
      <c r="BB18" s="326">
        <v>958</v>
      </c>
      <c r="BC18" s="327">
        <v>10598</v>
      </c>
      <c r="BD18" s="328">
        <v>10598</v>
      </c>
      <c r="BE18" s="322">
        <v>0</v>
      </c>
      <c r="BF18" s="326">
        <v>0</v>
      </c>
      <c r="BG18" s="323">
        <v>0</v>
      </c>
      <c r="BH18" s="325">
        <v>0</v>
      </c>
      <c r="BI18" s="326">
        <v>1212</v>
      </c>
      <c r="BJ18" s="326">
        <v>1311</v>
      </c>
      <c r="BK18" s="326">
        <v>948</v>
      </c>
      <c r="BL18" s="326">
        <v>470</v>
      </c>
      <c r="BM18" s="326">
        <v>263</v>
      </c>
      <c r="BN18" s="323">
        <v>4204</v>
      </c>
      <c r="BO18" s="328">
        <v>4204</v>
      </c>
      <c r="BP18" s="322">
        <v>0</v>
      </c>
      <c r="BQ18" s="326">
        <v>5</v>
      </c>
      <c r="BR18" s="323">
        <v>5</v>
      </c>
      <c r="BS18" s="325">
        <v>0</v>
      </c>
      <c r="BT18" s="326">
        <v>144</v>
      </c>
      <c r="BU18" s="326">
        <v>480</v>
      </c>
      <c r="BV18" s="326">
        <v>578</v>
      </c>
      <c r="BW18" s="326">
        <v>431</v>
      </c>
      <c r="BX18" s="326">
        <v>306</v>
      </c>
      <c r="BY18" s="323">
        <v>1939</v>
      </c>
      <c r="BZ18" s="328">
        <v>1944</v>
      </c>
      <c r="CA18" s="322">
        <v>0</v>
      </c>
      <c r="CB18" s="326">
        <v>0</v>
      </c>
      <c r="CC18" s="323">
        <v>0</v>
      </c>
      <c r="CD18" s="325">
        <v>0</v>
      </c>
      <c r="CE18" s="326">
        <v>46</v>
      </c>
      <c r="CF18" s="326">
        <v>109</v>
      </c>
      <c r="CG18" s="326">
        <v>105</v>
      </c>
      <c r="CH18" s="326">
        <v>73</v>
      </c>
      <c r="CI18" s="326">
        <v>72</v>
      </c>
      <c r="CJ18" s="323">
        <v>405</v>
      </c>
      <c r="CK18" s="328">
        <v>405</v>
      </c>
      <c r="CL18" s="322">
        <v>0</v>
      </c>
      <c r="CM18" s="326">
        <v>0</v>
      </c>
      <c r="CN18" s="323">
        <v>0</v>
      </c>
      <c r="CO18" s="325">
        <v>0</v>
      </c>
      <c r="CP18" s="326">
        <v>0</v>
      </c>
      <c r="CQ18" s="326">
        <v>0</v>
      </c>
      <c r="CR18" s="326">
        <v>0</v>
      </c>
      <c r="CS18" s="326">
        <v>0</v>
      </c>
      <c r="CT18" s="326">
        <v>0</v>
      </c>
      <c r="CU18" s="323">
        <v>0</v>
      </c>
      <c r="CV18" s="328">
        <v>0</v>
      </c>
    </row>
    <row r="19" spans="1:100" ht="18.75" customHeight="1">
      <c r="A19" s="307" t="s">
        <v>18</v>
      </c>
      <c r="B19" s="322">
        <v>0</v>
      </c>
      <c r="C19" s="323">
        <v>0</v>
      </c>
      <c r="D19" s="324">
        <v>0</v>
      </c>
      <c r="E19" s="325">
        <v>0</v>
      </c>
      <c r="F19" s="326">
        <v>3589</v>
      </c>
      <c r="G19" s="326">
        <v>4791</v>
      </c>
      <c r="H19" s="326">
        <v>5119</v>
      </c>
      <c r="I19" s="326">
        <v>7291</v>
      </c>
      <c r="J19" s="326">
        <v>5587</v>
      </c>
      <c r="K19" s="327">
        <v>26377</v>
      </c>
      <c r="L19" s="328">
        <v>26377</v>
      </c>
      <c r="M19" s="322">
        <v>0</v>
      </c>
      <c r="N19" s="326">
        <v>0</v>
      </c>
      <c r="O19" s="323">
        <v>0</v>
      </c>
      <c r="P19" s="325">
        <v>0</v>
      </c>
      <c r="Q19" s="326">
        <v>12</v>
      </c>
      <c r="R19" s="326">
        <v>72</v>
      </c>
      <c r="S19" s="326">
        <v>59</v>
      </c>
      <c r="T19" s="326">
        <v>177</v>
      </c>
      <c r="U19" s="326">
        <v>425</v>
      </c>
      <c r="V19" s="323">
        <v>745</v>
      </c>
      <c r="W19" s="328">
        <v>745</v>
      </c>
      <c r="X19" s="322">
        <v>33</v>
      </c>
      <c r="Y19" s="326">
        <v>194</v>
      </c>
      <c r="Z19" s="323">
        <v>227</v>
      </c>
      <c r="AA19" s="325">
        <v>0</v>
      </c>
      <c r="AB19" s="326">
        <v>558</v>
      </c>
      <c r="AC19" s="326">
        <v>1063</v>
      </c>
      <c r="AD19" s="326">
        <v>536</v>
      </c>
      <c r="AE19" s="326">
        <v>763</v>
      </c>
      <c r="AF19" s="326">
        <v>645</v>
      </c>
      <c r="AG19" s="323">
        <v>3565</v>
      </c>
      <c r="AH19" s="328">
        <v>3792</v>
      </c>
      <c r="AI19" s="322">
        <v>0</v>
      </c>
      <c r="AJ19" s="326">
        <v>8</v>
      </c>
      <c r="AK19" s="323">
        <v>8</v>
      </c>
      <c r="AL19" s="325">
        <v>0</v>
      </c>
      <c r="AM19" s="326">
        <v>60</v>
      </c>
      <c r="AN19" s="326">
        <v>113</v>
      </c>
      <c r="AO19" s="326">
        <v>106</v>
      </c>
      <c r="AP19" s="326">
        <v>171</v>
      </c>
      <c r="AQ19" s="326">
        <v>139</v>
      </c>
      <c r="AR19" s="323">
        <v>589</v>
      </c>
      <c r="AS19" s="328">
        <v>597</v>
      </c>
      <c r="AT19" s="322">
        <v>0</v>
      </c>
      <c r="AU19" s="326">
        <v>0</v>
      </c>
      <c r="AV19" s="323">
        <v>0</v>
      </c>
      <c r="AW19" s="325">
        <v>0</v>
      </c>
      <c r="AX19" s="326">
        <v>3717</v>
      </c>
      <c r="AY19" s="326">
        <v>3859</v>
      </c>
      <c r="AZ19" s="326">
        <v>2668</v>
      </c>
      <c r="BA19" s="326">
        <v>1712</v>
      </c>
      <c r="BB19" s="326">
        <v>836</v>
      </c>
      <c r="BC19" s="327">
        <v>12792</v>
      </c>
      <c r="BD19" s="328">
        <v>12792</v>
      </c>
      <c r="BE19" s="322">
        <v>0</v>
      </c>
      <c r="BF19" s="326">
        <v>0</v>
      </c>
      <c r="BG19" s="323">
        <v>0</v>
      </c>
      <c r="BH19" s="325">
        <v>0</v>
      </c>
      <c r="BI19" s="326">
        <v>772</v>
      </c>
      <c r="BJ19" s="326">
        <v>1311</v>
      </c>
      <c r="BK19" s="326">
        <v>597</v>
      </c>
      <c r="BL19" s="326">
        <v>385</v>
      </c>
      <c r="BM19" s="326">
        <v>164</v>
      </c>
      <c r="BN19" s="323">
        <v>3229</v>
      </c>
      <c r="BO19" s="328">
        <v>3229</v>
      </c>
      <c r="BP19" s="322">
        <v>23</v>
      </c>
      <c r="BQ19" s="326">
        <v>14</v>
      </c>
      <c r="BR19" s="323">
        <v>37</v>
      </c>
      <c r="BS19" s="325">
        <v>0</v>
      </c>
      <c r="BT19" s="326">
        <v>349</v>
      </c>
      <c r="BU19" s="326">
        <v>761</v>
      </c>
      <c r="BV19" s="326">
        <v>812</v>
      </c>
      <c r="BW19" s="326">
        <v>584</v>
      </c>
      <c r="BX19" s="326">
        <v>526</v>
      </c>
      <c r="BY19" s="323">
        <v>3032</v>
      </c>
      <c r="BZ19" s="328">
        <v>3069</v>
      </c>
      <c r="CA19" s="322">
        <v>0</v>
      </c>
      <c r="CB19" s="326">
        <v>7</v>
      </c>
      <c r="CC19" s="323">
        <v>7</v>
      </c>
      <c r="CD19" s="325">
        <v>0</v>
      </c>
      <c r="CE19" s="326">
        <v>20</v>
      </c>
      <c r="CF19" s="326">
        <v>118</v>
      </c>
      <c r="CG19" s="326">
        <v>155</v>
      </c>
      <c r="CH19" s="326">
        <v>58</v>
      </c>
      <c r="CI19" s="326">
        <v>86</v>
      </c>
      <c r="CJ19" s="323">
        <v>437</v>
      </c>
      <c r="CK19" s="328">
        <v>444</v>
      </c>
      <c r="CL19" s="322">
        <v>0</v>
      </c>
      <c r="CM19" s="326">
        <v>0</v>
      </c>
      <c r="CN19" s="323">
        <v>0</v>
      </c>
      <c r="CO19" s="325">
        <v>0</v>
      </c>
      <c r="CP19" s="326">
        <v>0</v>
      </c>
      <c r="CQ19" s="326">
        <v>0</v>
      </c>
      <c r="CR19" s="326">
        <v>0</v>
      </c>
      <c r="CS19" s="326">
        <v>0</v>
      </c>
      <c r="CT19" s="326">
        <v>0</v>
      </c>
      <c r="CU19" s="323">
        <v>0</v>
      </c>
      <c r="CV19" s="328">
        <v>0</v>
      </c>
    </row>
    <row r="20" spans="1:100" ht="18.75" customHeight="1">
      <c r="A20" s="307" t="s">
        <v>19</v>
      </c>
      <c r="B20" s="322">
        <v>0</v>
      </c>
      <c r="C20" s="323">
        <v>0</v>
      </c>
      <c r="D20" s="324">
        <v>0</v>
      </c>
      <c r="E20" s="325">
        <v>0</v>
      </c>
      <c r="F20" s="326">
        <v>3950</v>
      </c>
      <c r="G20" s="326">
        <v>6126</v>
      </c>
      <c r="H20" s="326">
        <v>6111</v>
      </c>
      <c r="I20" s="326">
        <v>3822</v>
      </c>
      <c r="J20" s="326">
        <v>4611</v>
      </c>
      <c r="K20" s="327">
        <v>24620</v>
      </c>
      <c r="L20" s="328">
        <v>24620</v>
      </c>
      <c r="M20" s="322">
        <v>0</v>
      </c>
      <c r="N20" s="326">
        <v>0</v>
      </c>
      <c r="O20" s="323">
        <v>0</v>
      </c>
      <c r="P20" s="325">
        <v>0</v>
      </c>
      <c r="Q20" s="326">
        <v>18</v>
      </c>
      <c r="R20" s="326">
        <v>59</v>
      </c>
      <c r="S20" s="326">
        <v>78</v>
      </c>
      <c r="T20" s="326">
        <v>225</v>
      </c>
      <c r="U20" s="326">
        <v>349</v>
      </c>
      <c r="V20" s="323">
        <v>729</v>
      </c>
      <c r="W20" s="328">
        <v>729</v>
      </c>
      <c r="X20" s="322">
        <v>80</v>
      </c>
      <c r="Y20" s="326">
        <v>306</v>
      </c>
      <c r="Z20" s="323">
        <v>386</v>
      </c>
      <c r="AA20" s="325">
        <v>0</v>
      </c>
      <c r="AB20" s="326">
        <v>869</v>
      </c>
      <c r="AC20" s="326">
        <v>1220</v>
      </c>
      <c r="AD20" s="326">
        <v>700</v>
      </c>
      <c r="AE20" s="326">
        <v>628</v>
      </c>
      <c r="AF20" s="326">
        <v>845</v>
      </c>
      <c r="AG20" s="323">
        <v>4262</v>
      </c>
      <c r="AH20" s="328">
        <v>4648</v>
      </c>
      <c r="AI20" s="322">
        <v>13</v>
      </c>
      <c r="AJ20" s="326">
        <v>72</v>
      </c>
      <c r="AK20" s="323">
        <v>85</v>
      </c>
      <c r="AL20" s="325">
        <v>0</v>
      </c>
      <c r="AM20" s="326">
        <v>277</v>
      </c>
      <c r="AN20" s="326">
        <v>254</v>
      </c>
      <c r="AO20" s="326">
        <v>141</v>
      </c>
      <c r="AP20" s="326">
        <v>186</v>
      </c>
      <c r="AQ20" s="326">
        <v>96</v>
      </c>
      <c r="AR20" s="323">
        <v>954</v>
      </c>
      <c r="AS20" s="328">
        <v>1039</v>
      </c>
      <c r="AT20" s="322">
        <v>0</v>
      </c>
      <c r="AU20" s="326">
        <v>0</v>
      </c>
      <c r="AV20" s="323">
        <v>0</v>
      </c>
      <c r="AW20" s="325">
        <v>0</v>
      </c>
      <c r="AX20" s="326">
        <v>4222</v>
      </c>
      <c r="AY20" s="326">
        <v>4891</v>
      </c>
      <c r="AZ20" s="326">
        <v>2583</v>
      </c>
      <c r="BA20" s="326">
        <v>1275</v>
      </c>
      <c r="BB20" s="326">
        <v>571</v>
      </c>
      <c r="BC20" s="327">
        <v>13542</v>
      </c>
      <c r="BD20" s="328">
        <v>13542</v>
      </c>
      <c r="BE20" s="322">
        <v>0</v>
      </c>
      <c r="BF20" s="326">
        <v>0</v>
      </c>
      <c r="BG20" s="323">
        <v>0</v>
      </c>
      <c r="BH20" s="325">
        <v>0</v>
      </c>
      <c r="BI20" s="326">
        <v>1256</v>
      </c>
      <c r="BJ20" s="326">
        <v>1339</v>
      </c>
      <c r="BK20" s="326">
        <v>690</v>
      </c>
      <c r="BL20" s="326">
        <v>463</v>
      </c>
      <c r="BM20" s="326">
        <v>170</v>
      </c>
      <c r="BN20" s="323">
        <v>3918</v>
      </c>
      <c r="BO20" s="328">
        <v>3918</v>
      </c>
      <c r="BP20" s="322">
        <v>6</v>
      </c>
      <c r="BQ20" s="326">
        <v>37</v>
      </c>
      <c r="BR20" s="323">
        <v>43</v>
      </c>
      <c r="BS20" s="325">
        <v>0</v>
      </c>
      <c r="BT20" s="326">
        <v>398</v>
      </c>
      <c r="BU20" s="326">
        <v>884</v>
      </c>
      <c r="BV20" s="326">
        <v>1448</v>
      </c>
      <c r="BW20" s="326">
        <v>1158</v>
      </c>
      <c r="BX20" s="326">
        <v>531</v>
      </c>
      <c r="BY20" s="323">
        <v>4419</v>
      </c>
      <c r="BZ20" s="328">
        <v>4462</v>
      </c>
      <c r="CA20" s="322">
        <v>0</v>
      </c>
      <c r="CB20" s="326">
        <v>0</v>
      </c>
      <c r="CC20" s="323">
        <v>0</v>
      </c>
      <c r="CD20" s="325">
        <v>0</v>
      </c>
      <c r="CE20" s="326">
        <v>7</v>
      </c>
      <c r="CF20" s="326">
        <v>41</v>
      </c>
      <c r="CG20" s="326">
        <v>16</v>
      </c>
      <c r="CH20" s="326">
        <v>22</v>
      </c>
      <c r="CI20" s="326">
        <v>52</v>
      </c>
      <c r="CJ20" s="323">
        <v>138</v>
      </c>
      <c r="CK20" s="328">
        <v>138</v>
      </c>
      <c r="CL20" s="322">
        <v>0</v>
      </c>
      <c r="CM20" s="326">
        <v>0</v>
      </c>
      <c r="CN20" s="323">
        <v>0</v>
      </c>
      <c r="CO20" s="325">
        <v>0</v>
      </c>
      <c r="CP20" s="326">
        <v>0</v>
      </c>
      <c r="CQ20" s="326">
        <v>0</v>
      </c>
      <c r="CR20" s="326">
        <v>0</v>
      </c>
      <c r="CS20" s="326">
        <v>0</v>
      </c>
      <c r="CT20" s="326">
        <v>0</v>
      </c>
      <c r="CU20" s="323">
        <v>0</v>
      </c>
      <c r="CV20" s="328">
        <v>0</v>
      </c>
    </row>
    <row r="21" spans="1:100" ht="18.75" customHeight="1">
      <c r="A21" s="307" t="s">
        <v>20</v>
      </c>
      <c r="B21" s="322">
        <v>0</v>
      </c>
      <c r="C21" s="323">
        <v>0</v>
      </c>
      <c r="D21" s="324">
        <v>0</v>
      </c>
      <c r="E21" s="325">
        <v>0</v>
      </c>
      <c r="F21" s="326">
        <v>1568</v>
      </c>
      <c r="G21" s="326">
        <v>1979</v>
      </c>
      <c r="H21" s="326">
        <v>2102</v>
      </c>
      <c r="I21" s="326">
        <v>1818</v>
      </c>
      <c r="J21" s="326">
        <v>1773</v>
      </c>
      <c r="K21" s="327">
        <v>9240</v>
      </c>
      <c r="L21" s="328">
        <v>9240</v>
      </c>
      <c r="M21" s="322">
        <v>0</v>
      </c>
      <c r="N21" s="326">
        <v>0</v>
      </c>
      <c r="O21" s="323">
        <v>0</v>
      </c>
      <c r="P21" s="325">
        <v>0</v>
      </c>
      <c r="Q21" s="326">
        <v>22</v>
      </c>
      <c r="R21" s="326">
        <v>36</v>
      </c>
      <c r="S21" s="326">
        <v>61</v>
      </c>
      <c r="T21" s="326">
        <v>88</v>
      </c>
      <c r="U21" s="326">
        <v>258</v>
      </c>
      <c r="V21" s="323">
        <v>465</v>
      </c>
      <c r="W21" s="328">
        <v>465</v>
      </c>
      <c r="X21" s="322">
        <v>23</v>
      </c>
      <c r="Y21" s="326">
        <v>226</v>
      </c>
      <c r="Z21" s="323">
        <v>249</v>
      </c>
      <c r="AA21" s="325">
        <v>0</v>
      </c>
      <c r="AB21" s="326">
        <v>661</v>
      </c>
      <c r="AC21" s="326">
        <v>670</v>
      </c>
      <c r="AD21" s="326">
        <v>572</v>
      </c>
      <c r="AE21" s="326">
        <v>498</v>
      </c>
      <c r="AF21" s="326">
        <v>698</v>
      </c>
      <c r="AG21" s="323">
        <v>3099</v>
      </c>
      <c r="AH21" s="328">
        <v>3348</v>
      </c>
      <c r="AI21" s="322">
        <v>0</v>
      </c>
      <c r="AJ21" s="326">
        <v>12</v>
      </c>
      <c r="AK21" s="323">
        <v>12</v>
      </c>
      <c r="AL21" s="325">
        <v>0</v>
      </c>
      <c r="AM21" s="326">
        <v>225</v>
      </c>
      <c r="AN21" s="326">
        <v>58</v>
      </c>
      <c r="AO21" s="326">
        <v>87</v>
      </c>
      <c r="AP21" s="326">
        <v>139</v>
      </c>
      <c r="AQ21" s="326">
        <v>70</v>
      </c>
      <c r="AR21" s="323">
        <v>579</v>
      </c>
      <c r="AS21" s="328">
        <v>591</v>
      </c>
      <c r="AT21" s="322">
        <v>0</v>
      </c>
      <c r="AU21" s="326">
        <v>0</v>
      </c>
      <c r="AV21" s="323">
        <v>0</v>
      </c>
      <c r="AW21" s="325">
        <v>0</v>
      </c>
      <c r="AX21" s="326">
        <v>1932</v>
      </c>
      <c r="AY21" s="326">
        <v>1575</v>
      </c>
      <c r="AZ21" s="326">
        <v>965</v>
      </c>
      <c r="BA21" s="326">
        <v>477</v>
      </c>
      <c r="BB21" s="326">
        <v>262</v>
      </c>
      <c r="BC21" s="327">
        <v>5211</v>
      </c>
      <c r="BD21" s="328">
        <v>5211</v>
      </c>
      <c r="BE21" s="322">
        <v>0</v>
      </c>
      <c r="BF21" s="326">
        <v>0</v>
      </c>
      <c r="BG21" s="323">
        <v>0</v>
      </c>
      <c r="BH21" s="325">
        <v>0</v>
      </c>
      <c r="BI21" s="326">
        <v>579</v>
      </c>
      <c r="BJ21" s="326">
        <v>733</v>
      </c>
      <c r="BK21" s="326">
        <v>416</v>
      </c>
      <c r="BL21" s="326">
        <v>266</v>
      </c>
      <c r="BM21" s="326">
        <v>136</v>
      </c>
      <c r="BN21" s="323">
        <v>2130</v>
      </c>
      <c r="BO21" s="328">
        <v>2130</v>
      </c>
      <c r="BP21" s="322">
        <v>2</v>
      </c>
      <c r="BQ21" s="326">
        <v>9</v>
      </c>
      <c r="BR21" s="323">
        <v>11</v>
      </c>
      <c r="BS21" s="325">
        <v>0</v>
      </c>
      <c r="BT21" s="326">
        <v>133</v>
      </c>
      <c r="BU21" s="326">
        <v>206</v>
      </c>
      <c r="BV21" s="326">
        <v>412</v>
      </c>
      <c r="BW21" s="326">
        <v>228</v>
      </c>
      <c r="BX21" s="326">
        <v>226</v>
      </c>
      <c r="BY21" s="323">
        <v>1205</v>
      </c>
      <c r="BZ21" s="328">
        <v>1216</v>
      </c>
      <c r="CA21" s="322">
        <v>0</v>
      </c>
      <c r="CB21" s="326">
        <v>0</v>
      </c>
      <c r="CC21" s="323">
        <v>0</v>
      </c>
      <c r="CD21" s="325">
        <v>0</v>
      </c>
      <c r="CE21" s="326">
        <v>47</v>
      </c>
      <c r="CF21" s="326">
        <v>89</v>
      </c>
      <c r="CG21" s="326">
        <v>60</v>
      </c>
      <c r="CH21" s="326">
        <v>50</v>
      </c>
      <c r="CI21" s="326">
        <v>39</v>
      </c>
      <c r="CJ21" s="323">
        <v>285</v>
      </c>
      <c r="CK21" s="328">
        <v>285</v>
      </c>
      <c r="CL21" s="322">
        <v>0</v>
      </c>
      <c r="CM21" s="326">
        <v>0</v>
      </c>
      <c r="CN21" s="323">
        <v>0</v>
      </c>
      <c r="CO21" s="325">
        <v>0</v>
      </c>
      <c r="CP21" s="326">
        <v>0</v>
      </c>
      <c r="CQ21" s="326">
        <v>0</v>
      </c>
      <c r="CR21" s="326">
        <v>0</v>
      </c>
      <c r="CS21" s="326">
        <v>0</v>
      </c>
      <c r="CT21" s="326">
        <v>0</v>
      </c>
      <c r="CU21" s="323">
        <v>0</v>
      </c>
      <c r="CV21" s="328">
        <v>0</v>
      </c>
    </row>
    <row r="22" spans="1:100" ht="18.75" customHeight="1">
      <c r="A22" s="307" t="s">
        <v>21</v>
      </c>
      <c r="B22" s="322">
        <v>0</v>
      </c>
      <c r="C22" s="323">
        <v>0</v>
      </c>
      <c r="D22" s="324">
        <v>0</v>
      </c>
      <c r="E22" s="325">
        <v>0</v>
      </c>
      <c r="F22" s="326">
        <v>3061</v>
      </c>
      <c r="G22" s="326">
        <v>2526</v>
      </c>
      <c r="H22" s="326">
        <v>3048</v>
      </c>
      <c r="I22" s="326">
        <v>2354</v>
      </c>
      <c r="J22" s="326">
        <v>1930</v>
      </c>
      <c r="K22" s="327">
        <v>12919</v>
      </c>
      <c r="L22" s="328">
        <v>12919</v>
      </c>
      <c r="M22" s="322">
        <v>0</v>
      </c>
      <c r="N22" s="326">
        <v>0</v>
      </c>
      <c r="O22" s="323">
        <v>0</v>
      </c>
      <c r="P22" s="325">
        <v>0</v>
      </c>
      <c r="Q22" s="326">
        <v>3</v>
      </c>
      <c r="R22" s="326">
        <v>37</v>
      </c>
      <c r="S22" s="326">
        <v>67</v>
      </c>
      <c r="T22" s="326">
        <v>54</v>
      </c>
      <c r="U22" s="326">
        <v>131</v>
      </c>
      <c r="V22" s="323">
        <v>292</v>
      </c>
      <c r="W22" s="328">
        <v>292</v>
      </c>
      <c r="X22" s="322">
        <v>34</v>
      </c>
      <c r="Y22" s="326">
        <v>239</v>
      </c>
      <c r="Z22" s="323">
        <v>273</v>
      </c>
      <c r="AA22" s="325">
        <v>0</v>
      </c>
      <c r="AB22" s="326">
        <v>823</v>
      </c>
      <c r="AC22" s="326">
        <v>508</v>
      </c>
      <c r="AD22" s="326">
        <v>430</v>
      </c>
      <c r="AE22" s="326">
        <v>262</v>
      </c>
      <c r="AF22" s="326">
        <v>490</v>
      </c>
      <c r="AG22" s="323">
        <v>2513</v>
      </c>
      <c r="AH22" s="328">
        <v>2786</v>
      </c>
      <c r="AI22" s="322">
        <v>44</v>
      </c>
      <c r="AJ22" s="326">
        <v>90</v>
      </c>
      <c r="AK22" s="323">
        <v>134</v>
      </c>
      <c r="AL22" s="325">
        <v>0</v>
      </c>
      <c r="AM22" s="326">
        <v>260</v>
      </c>
      <c r="AN22" s="326">
        <v>175</v>
      </c>
      <c r="AO22" s="326">
        <v>99</v>
      </c>
      <c r="AP22" s="326">
        <v>56</v>
      </c>
      <c r="AQ22" s="326">
        <v>94</v>
      </c>
      <c r="AR22" s="323">
        <v>684</v>
      </c>
      <c r="AS22" s="328">
        <v>818</v>
      </c>
      <c r="AT22" s="322">
        <v>0</v>
      </c>
      <c r="AU22" s="326">
        <v>0</v>
      </c>
      <c r="AV22" s="323">
        <v>0</v>
      </c>
      <c r="AW22" s="325">
        <v>0</v>
      </c>
      <c r="AX22" s="326">
        <v>2745</v>
      </c>
      <c r="AY22" s="326">
        <v>1870</v>
      </c>
      <c r="AZ22" s="326">
        <v>1010</v>
      </c>
      <c r="BA22" s="326">
        <v>520</v>
      </c>
      <c r="BB22" s="326">
        <v>203</v>
      </c>
      <c r="BC22" s="327">
        <v>6348</v>
      </c>
      <c r="BD22" s="328">
        <v>6348</v>
      </c>
      <c r="BE22" s="322">
        <v>0</v>
      </c>
      <c r="BF22" s="326">
        <v>0</v>
      </c>
      <c r="BG22" s="323">
        <v>0</v>
      </c>
      <c r="BH22" s="325">
        <v>0</v>
      </c>
      <c r="BI22" s="326">
        <v>778</v>
      </c>
      <c r="BJ22" s="326">
        <v>516</v>
      </c>
      <c r="BK22" s="326">
        <v>334</v>
      </c>
      <c r="BL22" s="326">
        <v>198</v>
      </c>
      <c r="BM22" s="326">
        <v>62</v>
      </c>
      <c r="BN22" s="323">
        <v>1888</v>
      </c>
      <c r="BO22" s="328">
        <v>1888</v>
      </c>
      <c r="BP22" s="322">
        <v>21</v>
      </c>
      <c r="BQ22" s="326">
        <v>52</v>
      </c>
      <c r="BR22" s="323">
        <v>73</v>
      </c>
      <c r="BS22" s="325">
        <v>0</v>
      </c>
      <c r="BT22" s="326">
        <v>340</v>
      </c>
      <c r="BU22" s="326">
        <v>658</v>
      </c>
      <c r="BV22" s="326">
        <v>822</v>
      </c>
      <c r="BW22" s="326">
        <v>560</v>
      </c>
      <c r="BX22" s="326">
        <v>182</v>
      </c>
      <c r="BY22" s="323">
        <v>2562</v>
      </c>
      <c r="BZ22" s="328">
        <v>2635</v>
      </c>
      <c r="CA22" s="322">
        <v>0</v>
      </c>
      <c r="CB22" s="326">
        <v>0</v>
      </c>
      <c r="CC22" s="323">
        <v>0</v>
      </c>
      <c r="CD22" s="325">
        <v>0</v>
      </c>
      <c r="CE22" s="326">
        <v>1</v>
      </c>
      <c r="CF22" s="326">
        <v>39</v>
      </c>
      <c r="CG22" s="326">
        <v>60</v>
      </c>
      <c r="CH22" s="326">
        <v>57</v>
      </c>
      <c r="CI22" s="326">
        <v>3</v>
      </c>
      <c r="CJ22" s="323">
        <v>160</v>
      </c>
      <c r="CK22" s="328">
        <v>160</v>
      </c>
      <c r="CL22" s="322">
        <v>0</v>
      </c>
      <c r="CM22" s="326">
        <v>0</v>
      </c>
      <c r="CN22" s="323">
        <v>0</v>
      </c>
      <c r="CO22" s="325">
        <v>0</v>
      </c>
      <c r="CP22" s="326">
        <v>0</v>
      </c>
      <c r="CQ22" s="326">
        <v>0</v>
      </c>
      <c r="CR22" s="326">
        <v>0</v>
      </c>
      <c r="CS22" s="326">
        <v>0</v>
      </c>
      <c r="CT22" s="326">
        <v>0</v>
      </c>
      <c r="CU22" s="323">
        <v>0</v>
      </c>
      <c r="CV22" s="328">
        <v>0</v>
      </c>
    </row>
    <row r="23" spans="1:100" ht="18.75" customHeight="1">
      <c r="A23" s="307" t="s">
        <v>22</v>
      </c>
      <c r="B23" s="322">
        <v>0</v>
      </c>
      <c r="C23" s="323">
        <v>0</v>
      </c>
      <c r="D23" s="324">
        <v>0</v>
      </c>
      <c r="E23" s="325">
        <v>0</v>
      </c>
      <c r="F23" s="326">
        <v>2770</v>
      </c>
      <c r="G23" s="326">
        <v>4364</v>
      </c>
      <c r="H23" s="326">
        <v>3834</v>
      </c>
      <c r="I23" s="326">
        <v>4129</v>
      </c>
      <c r="J23" s="326">
        <v>4489</v>
      </c>
      <c r="K23" s="327">
        <v>19586</v>
      </c>
      <c r="L23" s="328">
        <v>19586</v>
      </c>
      <c r="M23" s="322">
        <v>0</v>
      </c>
      <c r="N23" s="326">
        <v>0</v>
      </c>
      <c r="O23" s="323">
        <v>0</v>
      </c>
      <c r="P23" s="325">
        <v>0</v>
      </c>
      <c r="Q23" s="326">
        <v>4</v>
      </c>
      <c r="R23" s="326">
        <v>31</v>
      </c>
      <c r="S23" s="326">
        <v>29</v>
      </c>
      <c r="T23" s="326">
        <v>100</v>
      </c>
      <c r="U23" s="326">
        <v>171</v>
      </c>
      <c r="V23" s="323">
        <v>335</v>
      </c>
      <c r="W23" s="328">
        <v>335</v>
      </c>
      <c r="X23" s="322">
        <v>112</v>
      </c>
      <c r="Y23" s="326">
        <v>280</v>
      </c>
      <c r="Z23" s="323">
        <v>392</v>
      </c>
      <c r="AA23" s="325">
        <v>0</v>
      </c>
      <c r="AB23" s="326">
        <v>535</v>
      </c>
      <c r="AC23" s="326">
        <v>901</v>
      </c>
      <c r="AD23" s="326">
        <v>777</v>
      </c>
      <c r="AE23" s="326">
        <v>475</v>
      </c>
      <c r="AF23" s="326">
        <v>566</v>
      </c>
      <c r="AG23" s="323">
        <v>3254</v>
      </c>
      <c r="AH23" s="328">
        <v>3646</v>
      </c>
      <c r="AI23" s="322">
        <v>14</v>
      </c>
      <c r="AJ23" s="326">
        <v>52</v>
      </c>
      <c r="AK23" s="323">
        <v>66</v>
      </c>
      <c r="AL23" s="325">
        <v>0</v>
      </c>
      <c r="AM23" s="326">
        <v>38</v>
      </c>
      <c r="AN23" s="326">
        <v>169</v>
      </c>
      <c r="AO23" s="326">
        <v>153</v>
      </c>
      <c r="AP23" s="326">
        <v>120</v>
      </c>
      <c r="AQ23" s="326">
        <v>28</v>
      </c>
      <c r="AR23" s="323">
        <v>508</v>
      </c>
      <c r="AS23" s="328">
        <v>574</v>
      </c>
      <c r="AT23" s="322">
        <v>0</v>
      </c>
      <c r="AU23" s="326">
        <v>0</v>
      </c>
      <c r="AV23" s="323">
        <v>0</v>
      </c>
      <c r="AW23" s="325">
        <v>0</v>
      </c>
      <c r="AX23" s="326">
        <v>2282</v>
      </c>
      <c r="AY23" s="326">
        <v>2518</v>
      </c>
      <c r="AZ23" s="326">
        <v>1418</v>
      </c>
      <c r="BA23" s="326">
        <v>581</v>
      </c>
      <c r="BB23" s="326">
        <v>319</v>
      </c>
      <c r="BC23" s="327">
        <v>7118</v>
      </c>
      <c r="BD23" s="328">
        <v>7118</v>
      </c>
      <c r="BE23" s="322">
        <v>0</v>
      </c>
      <c r="BF23" s="326">
        <v>0</v>
      </c>
      <c r="BG23" s="323">
        <v>0</v>
      </c>
      <c r="BH23" s="325">
        <v>0</v>
      </c>
      <c r="BI23" s="326">
        <v>235</v>
      </c>
      <c r="BJ23" s="326">
        <v>524</v>
      </c>
      <c r="BK23" s="326">
        <v>233</v>
      </c>
      <c r="BL23" s="326">
        <v>223</v>
      </c>
      <c r="BM23" s="326">
        <v>95</v>
      </c>
      <c r="BN23" s="323">
        <v>1310</v>
      </c>
      <c r="BO23" s="328">
        <v>1310</v>
      </c>
      <c r="BP23" s="322">
        <v>0</v>
      </c>
      <c r="BQ23" s="326">
        <v>35</v>
      </c>
      <c r="BR23" s="323">
        <v>35</v>
      </c>
      <c r="BS23" s="325">
        <v>0</v>
      </c>
      <c r="BT23" s="326">
        <v>288</v>
      </c>
      <c r="BU23" s="326">
        <v>404</v>
      </c>
      <c r="BV23" s="326">
        <v>758</v>
      </c>
      <c r="BW23" s="326">
        <v>581</v>
      </c>
      <c r="BX23" s="326">
        <v>324</v>
      </c>
      <c r="BY23" s="323">
        <v>2355</v>
      </c>
      <c r="BZ23" s="328">
        <v>2390</v>
      </c>
      <c r="CA23" s="322">
        <v>0</v>
      </c>
      <c r="CB23" s="326">
        <v>0</v>
      </c>
      <c r="CC23" s="323">
        <v>0</v>
      </c>
      <c r="CD23" s="325">
        <v>0</v>
      </c>
      <c r="CE23" s="326">
        <v>0</v>
      </c>
      <c r="CF23" s="326">
        <v>12</v>
      </c>
      <c r="CG23" s="326">
        <v>5</v>
      </c>
      <c r="CH23" s="326">
        <v>43</v>
      </c>
      <c r="CI23" s="326">
        <v>14</v>
      </c>
      <c r="CJ23" s="323">
        <v>74</v>
      </c>
      <c r="CK23" s="328">
        <v>74</v>
      </c>
      <c r="CL23" s="322">
        <v>0</v>
      </c>
      <c r="CM23" s="326">
        <v>0</v>
      </c>
      <c r="CN23" s="323">
        <v>0</v>
      </c>
      <c r="CO23" s="325">
        <v>0</v>
      </c>
      <c r="CP23" s="326">
        <v>0</v>
      </c>
      <c r="CQ23" s="326">
        <v>0</v>
      </c>
      <c r="CR23" s="326">
        <v>0</v>
      </c>
      <c r="CS23" s="326">
        <v>0</v>
      </c>
      <c r="CT23" s="326">
        <v>0</v>
      </c>
      <c r="CU23" s="323">
        <v>0</v>
      </c>
      <c r="CV23" s="328">
        <v>0</v>
      </c>
    </row>
    <row r="24" spans="1:100" ht="18.75" customHeight="1">
      <c r="A24" s="307" t="s">
        <v>23</v>
      </c>
      <c r="B24" s="322">
        <v>0</v>
      </c>
      <c r="C24" s="323">
        <v>0</v>
      </c>
      <c r="D24" s="324">
        <v>0</v>
      </c>
      <c r="E24" s="325">
        <v>0</v>
      </c>
      <c r="F24" s="326">
        <v>642</v>
      </c>
      <c r="G24" s="326">
        <v>849</v>
      </c>
      <c r="H24" s="326">
        <v>523</v>
      </c>
      <c r="I24" s="326">
        <v>364</v>
      </c>
      <c r="J24" s="326">
        <v>1114</v>
      </c>
      <c r="K24" s="327">
        <v>3492</v>
      </c>
      <c r="L24" s="328">
        <v>3492</v>
      </c>
      <c r="M24" s="322">
        <v>0</v>
      </c>
      <c r="N24" s="326">
        <v>0</v>
      </c>
      <c r="O24" s="323">
        <v>0</v>
      </c>
      <c r="P24" s="325">
        <v>0</v>
      </c>
      <c r="Q24" s="326">
        <v>3</v>
      </c>
      <c r="R24" s="326">
        <v>9</v>
      </c>
      <c r="S24" s="326">
        <v>21</v>
      </c>
      <c r="T24" s="326">
        <v>54</v>
      </c>
      <c r="U24" s="326">
        <v>62</v>
      </c>
      <c r="V24" s="323">
        <v>149</v>
      </c>
      <c r="W24" s="328">
        <v>149</v>
      </c>
      <c r="X24" s="322">
        <v>16</v>
      </c>
      <c r="Y24" s="326">
        <v>84</v>
      </c>
      <c r="Z24" s="323">
        <v>100</v>
      </c>
      <c r="AA24" s="325">
        <v>0</v>
      </c>
      <c r="AB24" s="326">
        <v>174</v>
      </c>
      <c r="AC24" s="326">
        <v>291</v>
      </c>
      <c r="AD24" s="326">
        <v>140</v>
      </c>
      <c r="AE24" s="326">
        <v>33</v>
      </c>
      <c r="AF24" s="326">
        <v>201</v>
      </c>
      <c r="AG24" s="323">
        <v>839</v>
      </c>
      <c r="AH24" s="328">
        <v>939</v>
      </c>
      <c r="AI24" s="322">
        <v>0</v>
      </c>
      <c r="AJ24" s="326">
        <v>36</v>
      </c>
      <c r="AK24" s="323">
        <v>36</v>
      </c>
      <c r="AL24" s="325">
        <v>0</v>
      </c>
      <c r="AM24" s="326">
        <v>86</v>
      </c>
      <c r="AN24" s="326">
        <v>60</v>
      </c>
      <c r="AO24" s="326">
        <v>18</v>
      </c>
      <c r="AP24" s="326">
        <v>30</v>
      </c>
      <c r="AQ24" s="326">
        <v>24</v>
      </c>
      <c r="AR24" s="323">
        <v>218</v>
      </c>
      <c r="AS24" s="328">
        <v>254</v>
      </c>
      <c r="AT24" s="322">
        <v>0</v>
      </c>
      <c r="AU24" s="326">
        <v>0</v>
      </c>
      <c r="AV24" s="323">
        <v>0</v>
      </c>
      <c r="AW24" s="325">
        <v>0</v>
      </c>
      <c r="AX24" s="326">
        <v>1056</v>
      </c>
      <c r="AY24" s="326">
        <v>899</v>
      </c>
      <c r="AZ24" s="326">
        <v>561</v>
      </c>
      <c r="BA24" s="326">
        <v>408</v>
      </c>
      <c r="BB24" s="326">
        <v>147</v>
      </c>
      <c r="BC24" s="327">
        <v>3071</v>
      </c>
      <c r="BD24" s="328">
        <v>3071</v>
      </c>
      <c r="BE24" s="322">
        <v>0</v>
      </c>
      <c r="BF24" s="326">
        <v>0</v>
      </c>
      <c r="BG24" s="323">
        <v>0</v>
      </c>
      <c r="BH24" s="325">
        <v>0</v>
      </c>
      <c r="BI24" s="326">
        <v>195</v>
      </c>
      <c r="BJ24" s="326">
        <v>225</v>
      </c>
      <c r="BK24" s="326">
        <v>127</v>
      </c>
      <c r="BL24" s="326">
        <v>98</v>
      </c>
      <c r="BM24" s="326">
        <v>19</v>
      </c>
      <c r="BN24" s="323">
        <v>664</v>
      </c>
      <c r="BO24" s="328">
        <v>664</v>
      </c>
      <c r="BP24" s="322">
        <v>0</v>
      </c>
      <c r="BQ24" s="326">
        <v>3</v>
      </c>
      <c r="BR24" s="323">
        <v>3</v>
      </c>
      <c r="BS24" s="325">
        <v>0</v>
      </c>
      <c r="BT24" s="326">
        <v>74</v>
      </c>
      <c r="BU24" s="326">
        <v>216</v>
      </c>
      <c r="BV24" s="326">
        <v>190</v>
      </c>
      <c r="BW24" s="326">
        <v>177</v>
      </c>
      <c r="BX24" s="326">
        <v>86</v>
      </c>
      <c r="BY24" s="323">
        <v>743</v>
      </c>
      <c r="BZ24" s="328">
        <v>746</v>
      </c>
      <c r="CA24" s="322">
        <v>0</v>
      </c>
      <c r="CB24" s="326">
        <v>0</v>
      </c>
      <c r="CC24" s="323">
        <v>0</v>
      </c>
      <c r="CD24" s="325">
        <v>0</v>
      </c>
      <c r="CE24" s="326">
        <v>10</v>
      </c>
      <c r="CF24" s="326">
        <v>22</v>
      </c>
      <c r="CG24" s="326">
        <v>45</v>
      </c>
      <c r="CH24" s="326">
        <v>34</v>
      </c>
      <c r="CI24" s="326">
        <v>6</v>
      </c>
      <c r="CJ24" s="323">
        <v>117</v>
      </c>
      <c r="CK24" s="328">
        <v>117</v>
      </c>
      <c r="CL24" s="322">
        <v>0</v>
      </c>
      <c r="CM24" s="326">
        <v>0</v>
      </c>
      <c r="CN24" s="323">
        <v>0</v>
      </c>
      <c r="CO24" s="325">
        <v>0</v>
      </c>
      <c r="CP24" s="326">
        <v>0</v>
      </c>
      <c r="CQ24" s="326">
        <v>0</v>
      </c>
      <c r="CR24" s="326">
        <v>0</v>
      </c>
      <c r="CS24" s="326">
        <v>0</v>
      </c>
      <c r="CT24" s="326">
        <v>0</v>
      </c>
      <c r="CU24" s="323">
        <v>0</v>
      </c>
      <c r="CV24" s="328">
        <v>0</v>
      </c>
    </row>
    <row r="25" spans="1:100" ht="18.75" customHeight="1">
      <c r="A25" s="307" t="s">
        <v>24</v>
      </c>
      <c r="B25" s="322">
        <v>0</v>
      </c>
      <c r="C25" s="323">
        <v>0</v>
      </c>
      <c r="D25" s="324">
        <v>0</v>
      </c>
      <c r="E25" s="325">
        <v>0</v>
      </c>
      <c r="F25" s="326">
        <v>1400</v>
      </c>
      <c r="G25" s="326">
        <v>1519</v>
      </c>
      <c r="H25" s="326">
        <v>1670</v>
      </c>
      <c r="I25" s="326">
        <v>1739</v>
      </c>
      <c r="J25" s="326">
        <v>1112</v>
      </c>
      <c r="K25" s="327">
        <v>7440</v>
      </c>
      <c r="L25" s="328">
        <v>7440</v>
      </c>
      <c r="M25" s="322">
        <v>0</v>
      </c>
      <c r="N25" s="326">
        <v>0</v>
      </c>
      <c r="O25" s="323">
        <v>0</v>
      </c>
      <c r="P25" s="325">
        <v>0</v>
      </c>
      <c r="Q25" s="326">
        <v>0</v>
      </c>
      <c r="R25" s="326">
        <v>12</v>
      </c>
      <c r="S25" s="326">
        <v>48</v>
      </c>
      <c r="T25" s="326">
        <v>60</v>
      </c>
      <c r="U25" s="326">
        <v>157</v>
      </c>
      <c r="V25" s="323">
        <v>277</v>
      </c>
      <c r="W25" s="328">
        <v>277</v>
      </c>
      <c r="X25" s="322">
        <v>15</v>
      </c>
      <c r="Y25" s="326">
        <v>68</v>
      </c>
      <c r="Z25" s="323">
        <v>83</v>
      </c>
      <c r="AA25" s="325">
        <v>0</v>
      </c>
      <c r="AB25" s="326">
        <v>352</v>
      </c>
      <c r="AC25" s="326">
        <v>473</v>
      </c>
      <c r="AD25" s="326">
        <v>355</v>
      </c>
      <c r="AE25" s="326">
        <v>360</v>
      </c>
      <c r="AF25" s="326">
        <v>239</v>
      </c>
      <c r="AG25" s="323">
        <v>1779</v>
      </c>
      <c r="AH25" s="328">
        <v>1862</v>
      </c>
      <c r="AI25" s="322">
        <v>12</v>
      </c>
      <c r="AJ25" s="326">
        <v>14</v>
      </c>
      <c r="AK25" s="323">
        <v>26</v>
      </c>
      <c r="AL25" s="325">
        <v>0</v>
      </c>
      <c r="AM25" s="326">
        <v>57</v>
      </c>
      <c r="AN25" s="326">
        <v>66</v>
      </c>
      <c r="AO25" s="326">
        <v>84</v>
      </c>
      <c r="AP25" s="326">
        <v>82</v>
      </c>
      <c r="AQ25" s="326">
        <v>73</v>
      </c>
      <c r="AR25" s="323">
        <v>362</v>
      </c>
      <c r="AS25" s="328">
        <v>388</v>
      </c>
      <c r="AT25" s="322">
        <v>0</v>
      </c>
      <c r="AU25" s="326">
        <v>0</v>
      </c>
      <c r="AV25" s="323">
        <v>0</v>
      </c>
      <c r="AW25" s="325">
        <v>0</v>
      </c>
      <c r="AX25" s="326">
        <v>2068</v>
      </c>
      <c r="AY25" s="326">
        <v>2278</v>
      </c>
      <c r="AZ25" s="326">
        <v>1367</v>
      </c>
      <c r="BA25" s="326">
        <v>642</v>
      </c>
      <c r="BB25" s="326">
        <v>359</v>
      </c>
      <c r="BC25" s="327">
        <v>6714</v>
      </c>
      <c r="BD25" s="328">
        <v>6714</v>
      </c>
      <c r="BE25" s="322">
        <v>0</v>
      </c>
      <c r="BF25" s="326">
        <v>0</v>
      </c>
      <c r="BG25" s="323">
        <v>0</v>
      </c>
      <c r="BH25" s="325">
        <v>0</v>
      </c>
      <c r="BI25" s="326">
        <v>331</v>
      </c>
      <c r="BJ25" s="326">
        <v>363</v>
      </c>
      <c r="BK25" s="326">
        <v>260</v>
      </c>
      <c r="BL25" s="326">
        <v>161</v>
      </c>
      <c r="BM25" s="326">
        <v>63</v>
      </c>
      <c r="BN25" s="323">
        <v>1178</v>
      </c>
      <c r="BO25" s="328">
        <v>1178</v>
      </c>
      <c r="BP25" s="322">
        <v>0</v>
      </c>
      <c r="BQ25" s="326">
        <v>15</v>
      </c>
      <c r="BR25" s="323">
        <v>15</v>
      </c>
      <c r="BS25" s="325">
        <v>0</v>
      </c>
      <c r="BT25" s="326">
        <v>195</v>
      </c>
      <c r="BU25" s="326">
        <v>221</v>
      </c>
      <c r="BV25" s="326">
        <v>324</v>
      </c>
      <c r="BW25" s="326">
        <v>295</v>
      </c>
      <c r="BX25" s="326">
        <v>137</v>
      </c>
      <c r="BY25" s="323">
        <v>1172</v>
      </c>
      <c r="BZ25" s="328">
        <v>1187</v>
      </c>
      <c r="CA25" s="322">
        <v>0</v>
      </c>
      <c r="CB25" s="326">
        <v>0</v>
      </c>
      <c r="CC25" s="323">
        <v>0</v>
      </c>
      <c r="CD25" s="325">
        <v>0</v>
      </c>
      <c r="CE25" s="326">
        <v>12</v>
      </c>
      <c r="CF25" s="326">
        <v>28</v>
      </c>
      <c r="CG25" s="326">
        <v>17</v>
      </c>
      <c r="CH25" s="326">
        <v>43</v>
      </c>
      <c r="CI25" s="326">
        <v>9</v>
      </c>
      <c r="CJ25" s="323">
        <v>109</v>
      </c>
      <c r="CK25" s="328">
        <v>109</v>
      </c>
      <c r="CL25" s="322">
        <v>0</v>
      </c>
      <c r="CM25" s="326">
        <v>0</v>
      </c>
      <c r="CN25" s="323">
        <v>0</v>
      </c>
      <c r="CO25" s="325">
        <v>0</v>
      </c>
      <c r="CP25" s="326">
        <v>0</v>
      </c>
      <c r="CQ25" s="326">
        <v>0</v>
      </c>
      <c r="CR25" s="326">
        <v>0</v>
      </c>
      <c r="CS25" s="326">
        <v>0</v>
      </c>
      <c r="CT25" s="326">
        <v>0</v>
      </c>
      <c r="CU25" s="323">
        <v>0</v>
      </c>
      <c r="CV25" s="328">
        <v>0</v>
      </c>
    </row>
    <row r="26" spans="1:100" ht="18.75" customHeight="1">
      <c r="A26" s="307" t="s">
        <v>25</v>
      </c>
      <c r="B26" s="322">
        <v>0</v>
      </c>
      <c r="C26" s="323">
        <v>0</v>
      </c>
      <c r="D26" s="324">
        <v>0</v>
      </c>
      <c r="E26" s="325">
        <v>0</v>
      </c>
      <c r="F26" s="326">
        <v>784</v>
      </c>
      <c r="G26" s="326">
        <v>970</v>
      </c>
      <c r="H26" s="326">
        <v>918</v>
      </c>
      <c r="I26" s="326">
        <v>1318</v>
      </c>
      <c r="J26" s="326">
        <v>1247</v>
      </c>
      <c r="K26" s="327">
        <v>5237</v>
      </c>
      <c r="L26" s="328">
        <v>5237</v>
      </c>
      <c r="M26" s="322">
        <v>0</v>
      </c>
      <c r="N26" s="326">
        <v>0</v>
      </c>
      <c r="O26" s="323">
        <v>0</v>
      </c>
      <c r="P26" s="325">
        <v>0</v>
      </c>
      <c r="Q26" s="326">
        <v>0</v>
      </c>
      <c r="R26" s="326">
        <v>2</v>
      </c>
      <c r="S26" s="326">
        <v>29</v>
      </c>
      <c r="T26" s="326">
        <v>2</v>
      </c>
      <c r="U26" s="326">
        <v>56</v>
      </c>
      <c r="V26" s="323">
        <v>89</v>
      </c>
      <c r="W26" s="328">
        <v>89</v>
      </c>
      <c r="X26" s="322">
        <v>39</v>
      </c>
      <c r="Y26" s="326">
        <v>55</v>
      </c>
      <c r="Z26" s="323">
        <v>94</v>
      </c>
      <c r="AA26" s="325">
        <v>0</v>
      </c>
      <c r="AB26" s="326">
        <v>170</v>
      </c>
      <c r="AC26" s="326">
        <v>190</v>
      </c>
      <c r="AD26" s="326">
        <v>125</v>
      </c>
      <c r="AE26" s="326">
        <v>136</v>
      </c>
      <c r="AF26" s="326">
        <v>223</v>
      </c>
      <c r="AG26" s="323">
        <v>844</v>
      </c>
      <c r="AH26" s="328">
        <v>938</v>
      </c>
      <c r="AI26" s="322">
        <v>18</v>
      </c>
      <c r="AJ26" s="326">
        <v>63</v>
      </c>
      <c r="AK26" s="323">
        <v>81</v>
      </c>
      <c r="AL26" s="325">
        <v>0</v>
      </c>
      <c r="AM26" s="326">
        <v>23</v>
      </c>
      <c r="AN26" s="326">
        <v>60</v>
      </c>
      <c r="AO26" s="326">
        <v>34</v>
      </c>
      <c r="AP26" s="326">
        <v>44</v>
      </c>
      <c r="AQ26" s="326">
        <v>25</v>
      </c>
      <c r="AR26" s="323">
        <v>186</v>
      </c>
      <c r="AS26" s="328">
        <v>267</v>
      </c>
      <c r="AT26" s="322">
        <v>0</v>
      </c>
      <c r="AU26" s="326">
        <v>0</v>
      </c>
      <c r="AV26" s="323">
        <v>0</v>
      </c>
      <c r="AW26" s="325">
        <v>0</v>
      </c>
      <c r="AX26" s="326">
        <v>833</v>
      </c>
      <c r="AY26" s="326">
        <v>490</v>
      </c>
      <c r="AZ26" s="326">
        <v>305</v>
      </c>
      <c r="BA26" s="326">
        <v>192</v>
      </c>
      <c r="BB26" s="326">
        <v>64</v>
      </c>
      <c r="BC26" s="327">
        <v>1884</v>
      </c>
      <c r="BD26" s="328">
        <v>1884</v>
      </c>
      <c r="BE26" s="322">
        <v>0</v>
      </c>
      <c r="BF26" s="326">
        <v>0</v>
      </c>
      <c r="BG26" s="323">
        <v>0</v>
      </c>
      <c r="BH26" s="325">
        <v>0</v>
      </c>
      <c r="BI26" s="326">
        <v>401</v>
      </c>
      <c r="BJ26" s="326">
        <v>241</v>
      </c>
      <c r="BK26" s="326">
        <v>173</v>
      </c>
      <c r="BL26" s="326">
        <v>100</v>
      </c>
      <c r="BM26" s="326">
        <v>78</v>
      </c>
      <c r="BN26" s="323">
        <v>993</v>
      </c>
      <c r="BO26" s="328">
        <v>993</v>
      </c>
      <c r="BP26" s="322">
        <v>5</v>
      </c>
      <c r="BQ26" s="326">
        <v>34</v>
      </c>
      <c r="BR26" s="323">
        <v>39</v>
      </c>
      <c r="BS26" s="325">
        <v>0</v>
      </c>
      <c r="BT26" s="326">
        <v>87</v>
      </c>
      <c r="BU26" s="326">
        <v>121</v>
      </c>
      <c r="BV26" s="326">
        <v>255</v>
      </c>
      <c r="BW26" s="326">
        <v>140</v>
      </c>
      <c r="BX26" s="326">
        <v>71</v>
      </c>
      <c r="BY26" s="323">
        <v>674</v>
      </c>
      <c r="BZ26" s="328">
        <v>713</v>
      </c>
      <c r="CA26" s="322">
        <v>0</v>
      </c>
      <c r="CB26" s="326">
        <v>0</v>
      </c>
      <c r="CC26" s="323">
        <v>0</v>
      </c>
      <c r="CD26" s="325">
        <v>0</v>
      </c>
      <c r="CE26" s="326">
        <v>4</v>
      </c>
      <c r="CF26" s="326">
        <v>0</v>
      </c>
      <c r="CG26" s="326">
        <v>19</v>
      </c>
      <c r="CH26" s="326">
        <v>23</v>
      </c>
      <c r="CI26" s="326">
        <v>29</v>
      </c>
      <c r="CJ26" s="323">
        <v>75</v>
      </c>
      <c r="CK26" s="328">
        <v>75</v>
      </c>
      <c r="CL26" s="322">
        <v>0</v>
      </c>
      <c r="CM26" s="326">
        <v>0</v>
      </c>
      <c r="CN26" s="323">
        <v>0</v>
      </c>
      <c r="CO26" s="325">
        <v>0</v>
      </c>
      <c r="CP26" s="326">
        <v>0</v>
      </c>
      <c r="CQ26" s="326">
        <v>0</v>
      </c>
      <c r="CR26" s="326">
        <v>0</v>
      </c>
      <c r="CS26" s="326">
        <v>0</v>
      </c>
      <c r="CT26" s="326">
        <v>0</v>
      </c>
      <c r="CU26" s="323">
        <v>0</v>
      </c>
      <c r="CV26" s="328">
        <v>0</v>
      </c>
    </row>
    <row r="27" spans="1:100" ht="18.75" customHeight="1">
      <c r="A27" s="307" t="s">
        <v>26</v>
      </c>
      <c r="B27" s="322">
        <v>0</v>
      </c>
      <c r="C27" s="323">
        <v>0</v>
      </c>
      <c r="D27" s="324">
        <v>0</v>
      </c>
      <c r="E27" s="325">
        <v>0</v>
      </c>
      <c r="F27" s="326">
        <v>969</v>
      </c>
      <c r="G27" s="326">
        <v>989</v>
      </c>
      <c r="H27" s="326">
        <v>1566</v>
      </c>
      <c r="I27" s="326">
        <v>1099</v>
      </c>
      <c r="J27" s="326">
        <v>1580</v>
      </c>
      <c r="K27" s="327">
        <v>6203</v>
      </c>
      <c r="L27" s="328">
        <v>6203</v>
      </c>
      <c r="M27" s="322">
        <v>0</v>
      </c>
      <c r="N27" s="326">
        <v>0</v>
      </c>
      <c r="O27" s="323">
        <v>0</v>
      </c>
      <c r="P27" s="325">
        <v>0</v>
      </c>
      <c r="Q27" s="326">
        <v>0</v>
      </c>
      <c r="R27" s="326">
        <v>30</v>
      </c>
      <c r="S27" s="326">
        <v>10</v>
      </c>
      <c r="T27" s="326">
        <v>80</v>
      </c>
      <c r="U27" s="326">
        <v>120</v>
      </c>
      <c r="V27" s="323">
        <v>240</v>
      </c>
      <c r="W27" s="328">
        <v>240</v>
      </c>
      <c r="X27" s="322">
        <v>8</v>
      </c>
      <c r="Y27" s="326">
        <v>78</v>
      </c>
      <c r="Z27" s="323">
        <v>86</v>
      </c>
      <c r="AA27" s="325">
        <v>0</v>
      </c>
      <c r="AB27" s="326">
        <v>166</v>
      </c>
      <c r="AC27" s="326">
        <v>169</v>
      </c>
      <c r="AD27" s="326">
        <v>103</v>
      </c>
      <c r="AE27" s="326">
        <v>125</v>
      </c>
      <c r="AF27" s="326">
        <v>247</v>
      </c>
      <c r="AG27" s="323">
        <v>810</v>
      </c>
      <c r="AH27" s="328">
        <v>896</v>
      </c>
      <c r="AI27" s="322">
        <v>6</v>
      </c>
      <c r="AJ27" s="326">
        <v>0</v>
      </c>
      <c r="AK27" s="323">
        <v>6</v>
      </c>
      <c r="AL27" s="325">
        <v>0</v>
      </c>
      <c r="AM27" s="326">
        <v>18</v>
      </c>
      <c r="AN27" s="326">
        <v>25</v>
      </c>
      <c r="AO27" s="326">
        <v>18</v>
      </c>
      <c r="AP27" s="326">
        <v>60</v>
      </c>
      <c r="AQ27" s="326">
        <v>17</v>
      </c>
      <c r="AR27" s="323">
        <v>138</v>
      </c>
      <c r="AS27" s="328">
        <v>144</v>
      </c>
      <c r="AT27" s="322">
        <v>0</v>
      </c>
      <c r="AU27" s="326">
        <v>0</v>
      </c>
      <c r="AV27" s="323">
        <v>0</v>
      </c>
      <c r="AW27" s="325">
        <v>0</v>
      </c>
      <c r="AX27" s="326">
        <v>616</v>
      </c>
      <c r="AY27" s="326">
        <v>546</v>
      </c>
      <c r="AZ27" s="326">
        <v>334</v>
      </c>
      <c r="BA27" s="326">
        <v>233</v>
      </c>
      <c r="BB27" s="326">
        <v>77</v>
      </c>
      <c r="BC27" s="327">
        <v>1806</v>
      </c>
      <c r="BD27" s="328">
        <v>1806</v>
      </c>
      <c r="BE27" s="322">
        <v>0</v>
      </c>
      <c r="BF27" s="326">
        <v>0</v>
      </c>
      <c r="BG27" s="323">
        <v>0</v>
      </c>
      <c r="BH27" s="325">
        <v>0</v>
      </c>
      <c r="BI27" s="326">
        <v>237</v>
      </c>
      <c r="BJ27" s="326">
        <v>364</v>
      </c>
      <c r="BK27" s="326">
        <v>201</v>
      </c>
      <c r="BL27" s="326">
        <v>130</v>
      </c>
      <c r="BM27" s="326">
        <v>60</v>
      </c>
      <c r="BN27" s="323">
        <v>992</v>
      </c>
      <c r="BO27" s="328">
        <v>992</v>
      </c>
      <c r="BP27" s="322">
        <v>0</v>
      </c>
      <c r="BQ27" s="326">
        <v>0</v>
      </c>
      <c r="BR27" s="323">
        <v>0</v>
      </c>
      <c r="BS27" s="325">
        <v>0</v>
      </c>
      <c r="BT27" s="326">
        <v>80</v>
      </c>
      <c r="BU27" s="326">
        <v>148</v>
      </c>
      <c r="BV27" s="326">
        <v>139</v>
      </c>
      <c r="BW27" s="326">
        <v>174</v>
      </c>
      <c r="BX27" s="326">
        <v>105</v>
      </c>
      <c r="BY27" s="323">
        <v>646</v>
      </c>
      <c r="BZ27" s="328">
        <v>646</v>
      </c>
      <c r="CA27" s="322">
        <v>0</v>
      </c>
      <c r="CB27" s="326">
        <v>0</v>
      </c>
      <c r="CC27" s="323">
        <v>0</v>
      </c>
      <c r="CD27" s="325">
        <v>0</v>
      </c>
      <c r="CE27" s="326">
        <v>0</v>
      </c>
      <c r="CF27" s="326">
        <v>4</v>
      </c>
      <c r="CG27" s="326">
        <v>17</v>
      </c>
      <c r="CH27" s="326">
        <v>6</v>
      </c>
      <c r="CI27" s="326">
        <v>8</v>
      </c>
      <c r="CJ27" s="323">
        <v>35</v>
      </c>
      <c r="CK27" s="328">
        <v>35</v>
      </c>
      <c r="CL27" s="322">
        <v>0</v>
      </c>
      <c r="CM27" s="326">
        <v>0</v>
      </c>
      <c r="CN27" s="323">
        <v>0</v>
      </c>
      <c r="CO27" s="325">
        <v>0</v>
      </c>
      <c r="CP27" s="326">
        <v>0</v>
      </c>
      <c r="CQ27" s="326">
        <v>0</v>
      </c>
      <c r="CR27" s="326">
        <v>0</v>
      </c>
      <c r="CS27" s="326">
        <v>0</v>
      </c>
      <c r="CT27" s="326">
        <v>0</v>
      </c>
      <c r="CU27" s="323">
        <v>0</v>
      </c>
      <c r="CV27" s="328">
        <v>0</v>
      </c>
    </row>
    <row r="28" spans="1:100" ht="18.75" customHeight="1">
      <c r="A28" s="307" t="s">
        <v>27</v>
      </c>
      <c r="B28" s="322">
        <v>0</v>
      </c>
      <c r="C28" s="323">
        <v>0</v>
      </c>
      <c r="D28" s="324">
        <v>0</v>
      </c>
      <c r="E28" s="325">
        <v>0</v>
      </c>
      <c r="F28" s="326">
        <v>997</v>
      </c>
      <c r="G28" s="326">
        <v>1504</v>
      </c>
      <c r="H28" s="326">
        <v>1177</v>
      </c>
      <c r="I28" s="326">
        <v>1206</v>
      </c>
      <c r="J28" s="326">
        <v>1520</v>
      </c>
      <c r="K28" s="327">
        <v>6404</v>
      </c>
      <c r="L28" s="328">
        <v>6404</v>
      </c>
      <c r="M28" s="322">
        <v>0</v>
      </c>
      <c r="N28" s="326">
        <v>0</v>
      </c>
      <c r="O28" s="323">
        <v>0</v>
      </c>
      <c r="P28" s="325">
        <v>0</v>
      </c>
      <c r="Q28" s="326">
        <v>0</v>
      </c>
      <c r="R28" s="326">
        <v>18</v>
      </c>
      <c r="S28" s="326">
        <v>0</v>
      </c>
      <c r="T28" s="326">
        <v>64</v>
      </c>
      <c r="U28" s="326">
        <v>143</v>
      </c>
      <c r="V28" s="323">
        <v>225</v>
      </c>
      <c r="W28" s="328">
        <v>225</v>
      </c>
      <c r="X28" s="322">
        <v>38</v>
      </c>
      <c r="Y28" s="326">
        <v>100</v>
      </c>
      <c r="Z28" s="323">
        <v>138</v>
      </c>
      <c r="AA28" s="325">
        <v>0</v>
      </c>
      <c r="AB28" s="326">
        <v>332</v>
      </c>
      <c r="AC28" s="326">
        <v>229</v>
      </c>
      <c r="AD28" s="326">
        <v>155</v>
      </c>
      <c r="AE28" s="326">
        <v>280</v>
      </c>
      <c r="AF28" s="326">
        <v>355</v>
      </c>
      <c r="AG28" s="323">
        <v>1351</v>
      </c>
      <c r="AH28" s="328">
        <v>1489</v>
      </c>
      <c r="AI28" s="322">
        <v>9</v>
      </c>
      <c r="AJ28" s="326">
        <v>3</v>
      </c>
      <c r="AK28" s="323">
        <v>12</v>
      </c>
      <c r="AL28" s="325">
        <v>0</v>
      </c>
      <c r="AM28" s="326">
        <v>87</v>
      </c>
      <c r="AN28" s="326">
        <v>78</v>
      </c>
      <c r="AO28" s="326">
        <v>26</v>
      </c>
      <c r="AP28" s="326">
        <v>50</v>
      </c>
      <c r="AQ28" s="326">
        <v>24</v>
      </c>
      <c r="AR28" s="323">
        <v>265</v>
      </c>
      <c r="AS28" s="328">
        <v>277</v>
      </c>
      <c r="AT28" s="322">
        <v>0</v>
      </c>
      <c r="AU28" s="326">
        <v>0</v>
      </c>
      <c r="AV28" s="323">
        <v>0</v>
      </c>
      <c r="AW28" s="325">
        <v>0</v>
      </c>
      <c r="AX28" s="326">
        <v>763</v>
      </c>
      <c r="AY28" s="326">
        <v>835</v>
      </c>
      <c r="AZ28" s="326">
        <v>599</v>
      </c>
      <c r="BA28" s="326">
        <v>339</v>
      </c>
      <c r="BB28" s="326">
        <v>179</v>
      </c>
      <c r="BC28" s="327">
        <v>2715</v>
      </c>
      <c r="BD28" s="328">
        <v>2715</v>
      </c>
      <c r="BE28" s="322">
        <v>0</v>
      </c>
      <c r="BF28" s="326">
        <v>0</v>
      </c>
      <c r="BG28" s="323">
        <v>0</v>
      </c>
      <c r="BH28" s="325">
        <v>0</v>
      </c>
      <c r="BI28" s="326">
        <v>111</v>
      </c>
      <c r="BJ28" s="326">
        <v>152</v>
      </c>
      <c r="BK28" s="326">
        <v>83</v>
      </c>
      <c r="BL28" s="326">
        <v>74</v>
      </c>
      <c r="BM28" s="326">
        <v>7</v>
      </c>
      <c r="BN28" s="323">
        <v>427</v>
      </c>
      <c r="BO28" s="328">
        <v>427</v>
      </c>
      <c r="BP28" s="322">
        <v>0</v>
      </c>
      <c r="BQ28" s="326">
        <v>6</v>
      </c>
      <c r="BR28" s="323">
        <v>6</v>
      </c>
      <c r="BS28" s="325">
        <v>0</v>
      </c>
      <c r="BT28" s="326">
        <v>165</v>
      </c>
      <c r="BU28" s="326">
        <v>212</v>
      </c>
      <c r="BV28" s="326">
        <v>322</v>
      </c>
      <c r="BW28" s="326">
        <v>376</v>
      </c>
      <c r="BX28" s="326">
        <v>216</v>
      </c>
      <c r="BY28" s="323">
        <v>1291</v>
      </c>
      <c r="BZ28" s="328">
        <v>1297</v>
      </c>
      <c r="CA28" s="322">
        <v>0</v>
      </c>
      <c r="CB28" s="326">
        <v>3</v>
      </c>
      <c r="CC28" s="323">
        <v>3</v>
      </c>
      <c r="CD28" s="325">
        <v>0</v>
      </c>
      <c r="CE28" s="326">
        <v>18</v>
      </c>
      <c r="CF28" s="326">
        <v>30</v>
      </c>
      <c r="CG28" s="326">
        <v>23</v>
      </c>
      <c r="CH28" s="326">
        <v>35</v>
      </c>
      <c r="CI28" s="326">
        <v>12</v>
      </c>
      <c r="CJ28" s="323">
        <v>118</v>
      </c>
      <c r="CK28" s="328">
        <v>121</v>
      </c>
      <c r="CL28" s="322">
        <v>0</v>
      </c>
      <c r="CM28" s="326">
        <v>0</v>
      </c>
      <c r="CN28" s="323">
        <v>0</v>
      </c>
      <c r="CO28" s="325">
        <v>0</v>
      </c>
      <c r="CP28" s="326">
        <v>0</v>
      </c>
      <c r="CQ28" s="326">
        <v>0</v>
      </c>
      <c r="CR28" s="326">
        <v>0</v>
      </c>
      <c r="CS28" s="326">
        <v>0</v>
      </c>
      <c r="CT28" s="326">
        <v>0</v>
      </c>
      <c r="CU28" s="323">
        <v>0</v>
      </c>
      <c r="CV28" s="328">
        <v>0</v>
      </c>
    </row>
    <row r="29" spans="1:100" ht="18.75" customHeight="1">
      <c r="A29" s="307" t="s">
        <v>28</v>
      </c>
      <c r="B29" s="322">
        <v>0</v>
      </c>
      <c r="C29" s="323">
        <v>0</v>
      </c>
      <c r="D29" s="324">
        <v>0</v>
      </c>
      <c r="E29" s="325">
        <v>0</v>
      </c>
      <c r="F29" s="326">
        <v>488</v>
      </c>
      <c r="G29" s="326">
        <v>813</v>
      </c>
      <c r="H29" s="326">
        <v>784</v>
      </c>
      <c r="I29" s="326">
        <v>794</v>
      </c>
      <c r="J29" s="326">
        <v>1321</v>
      </c>
      <c r="K29" s="327">
        <v>4200</v>
      </c>
      <c r="L29" s="328">
        <v>4200</v>
      </c>
      <c r="M29" s="322">
        <v>0</v>
      </c>
      <c r="N29" s="326">
        <v>0</v>
      </c>
      <c r="O29" s="323">
        <v>0</v>
      </c>
      <c r="P29" s="325">
        <v>0</v>
      </c>
      <c r="Q29" s="326">
        <v>0</v>
      </c>
      <c r="R29" s="326">
        <v>12</v>
      </c>
      <c r="S29" s="326">
        <v>25</v>
      </c>
      <c r="T29" s="326">
        <v>28</v>
      </c>
      <c r="U29" s="326">
        <v>63</v>
      </c>
      <c r="V29" s="323">
        <v>128</v>
      </c>
      <c r="W29" s="328">
        <v>128</v>
      </c>
      <c r="X29" s="322">
        <v>17</v>
      </c>
      <c r="Y29" s="326">
        <v>131</v>
      </c>
      <c r="Z29" s="323">
        <v>148</v>
      </c>
      <c r="AA29" s="325">
        <v>0</v>
      </c>
      <c r="AB29" s="326">
        <v>61</v>
      </c>
      <c r="AC29" s="326">
        <v>251</v>
      </c>
      <c r="AD29" s="326">
        <v>94</v>
      </c>
      <c r="AE29" s="326">
        <v>234</v>
      </c>
      <c r="AF29" s="326">
        <v>212</v>
      </c>
      <c r="AG29" s="323">
        <v>852</v>
      </c>
      <c r="AH29" s="328">
        <v>1000</v>
      </c>
      <c r="AI29" s="322">
        <v>0</v>
      </c>
      <c r="AJ29" s="326">
        <v>0</v>
      </c>
      <c r="AK29" s="323">
        <v>0</v>
      </c>
      <c r="AL29" s="325">
        <v>0</v>
      </c>
      <c r="AM29" s="326">
        <v>0</v>
      </c>
      <c r="AN29" s="326">
        <v>13</v>
      </c>
      <c r="AO29" s="326">
        <v>0</v>
      </c>
      <c r="AP29" s="326">
        <v>19</v>
      </c>
      <c r="AQ29" s="326">
        <v>3</v>
      </c>
      <c r="AR29" s="323">
        <v>35</v>
      </c>
      <c r="AS29" s="328">
        <v>35</v>
      </c>
      <c r="AT29" s="322">
        <v>0</v>
      </c>
      <c r="AU29" s="326">
        <v>0</v>
      </c>
      <c r="AV29" s="323">
        <v>0</v>
      </c>
      <c r="AW29" s="325">
        <v>0</v>
      </c>
      <c r="AX29" s="326">
        <v>466</v>
      </c>
      <c r="AY29" s="326">
        <v>426</v>
      </c>
      <c r="AZ29" s="326">
        <v>436</v>
      </c>
      <c r="BA29" s="326">
        <v>113</v>
      </c>
      <c r="BB29" s="326">
        <v>144</v>
      </c>
      <c r="BC29" s="327">
        <v>1585</v>
      </c>
      <c r="BD29" s="328">
        <v>1585</v>
      </c>
      <c r="BE29" s="322">
        <v>0</v>
      </c>
      <c r="BF29" s="326">
        <v>0</v>
      </c>
      <c r="BG29" s="323">
        <v>0</v>
      </c>
      <c r="BH29" s="325">
        <v>0</v>
      </c>
      <c r="BI29" s="326">
        <v>68</v>
      </c>
      <c r="BJ29" s="326">
        <v>113</v>
      </c>
      <c r="BK29" s="326">
        <v>164</v>
      </c>
      <c r="BL29" s="326">
        <v>74</v>
      </c>
      <c r="BM29" s="326">
        <v>16</v>
      </c>
      <c r="BN29" s="323">
        <v>435</v>
      </c>
      <c r="BO29" s="328">
        <v>435</v>
      </c>
      <c r="BP29" s="322">
        <v>3</v>
      </c>
      <c r="BQ29" s="326">
        <v>7</v>
      </c>
      <c r="BR29" s="323">
        <v>10</v>
      </c>
      <c r="BS29" s="325">
        <v>0</v>
      </c>
      <c r="BT29" s="326">
        <v>46</v>
      </c>
      <c r="BU29" s="326">
        <v>88</v>
      </c>
      <c r="BV29" s="326">
        <v>94</v>
      </c>
      <c r="BW29" s="326">
        <v>48</v>
      </c>
      <c r="BX29" s="326">
        <v>57</v>
      </c>
      <c r="BY29" s="323">
        <v>333</v>
      </c>
      <c r="BZ29" s="328">
        <v>343</v>
      </c>
      <c r="CA29" s="322">
        <v>0</v>
      </c>
      <c r="CB29" s="326">
        <v>0</v>
      </c>
      <c r="CC29" s="323">
        <v>0</v>
      </c>
      <c r="CD29" s="325">
        <v>0</v>
      </c>
      <c r="CE29" s="326">
        <v>5</v>
      </c>
      <c r="CF29" s="326">
        <v>13</v>
      </c>
      <c r="CG29" s="326">
        <v>48</v>
      </c>
      <c r="CH29" s="326">
        <v>13</v>
      </c>
      <c r="CI29" s="326">
        <v>28</v>
      </c>
      <c r="CJ29" s="323">
        <v>107</v>
      </c>
      <c r="CK29" s="328">
        <v>107</v>
      </c>
      <c r="CL29" s="322">
        <v>0</v>
      </c>
      <c r="CM29" s="326">
        <v>0</v>
      </c>
      <c r="CN29" s="323">
        <v>0</v>
      </c>
      <c r="CO29" s="325">
        <v>0</v>
      </c>
      <c r="CP29" s="326">
        <v>0</v>
      </c>
      <c r="CQ29" s="326">
        <v>0</v>
      </c>
      <c r="CR29" s="326">
        <v>0</v>
      </c>
      <c r="CS29" s="326">
        <v>0</v>
      </c>
      <c r="CT29" s="326">
        <v>0</v>
      </c>
      <c r="CU29" s="323">
        <v>0</v>
      </c>
      <c r="CV29" s="328">
        <v>0</v>
      </c>
    </row>
    <row r="30" spans="1:100" ht="18.75" customHeight="1">
      <c r="A30" s="307" t="s">
        <v>29</v>
      </c>
      <c r="B30" s="322">
        <v>0</v>
      </c>
      <c r="C30" s="323">
        <v>0</v>
      </c>
      <c r="D30" s="324">
        <v>0</v>
      </c>
      <c r="E30" s="325">
        <v>0</v>
      </c>
      <c r="F30" s="326">
        <v>88</v>
      </c>
      <c r="G30" s="326">
        <v>217</v>
      </c>
      <c r="H30" s="326">
        <v>248</v>
      </c>
      <c r="I30" s="326">
        <v>244</v>
      </c>
      <c r="J30" s="326">
        <v>438</v>
      </c>
      <c r="K30" s="327">
        <v>1235</v>
      </c>
      <c r="L30" s="328">
        <v>1235</v>
      </c>
      <c r="M30" s="322">
        <v>0</v>
      </c>
      <c r="N30" s="326">
        <v>0</v>
      </c>
      <c r="O30" s="323">
        <v>0</v>
      </c>
      <c r="P30" s="325">
        <v>0</v>
      </c>
      <c r="Q30" s="326">
        <v>0</v>
      </c>
      <c r="R30" s="326">
        <v>1</v>
      </c>
      <c r="S30" s="326">
        <v>0</v>
      </c>
      <c r="T30" s="326">
        <v>13</v>
      </c>
      <c r="U30" s="326">
        <v>34</v>
      </c>
      <c r="V30" s="323">
        <v>48</v>
      </c>
      <c r="W30" s="328">
        <v>48</v>
      </c>
      <c r="X30" s="322">
        <v>0</v>
      </c>
      <c r="Y30" s="326">
        <v>7</v>
      </c>
      <c r="Z30" s="323">
        <v>7</v>
      </c>
      <c r="AA30" s="325">
        <v>0</v>
      </c>
      <c r="AB30" s="326">
        <v>16</v>
      </c>
      <c r="AC30" s="326">
        <v>78</v>
      </c>
      <c r="AD30" s="326">
        <v>74</v>
      </c>
      <c r="AE30" s="326">
        <v>60</v>
      </c>
      <c r="AF30" s="326">
        <v>90</v>
      </c>
      <c r="AG30" s="323">
        <v>318</v>
      </c>
      <c r="AH30" s="328">
        <v>325</v>
      </c>
      <c r="AI30" s="322">
        <v>0</v>
      </c>
      <c r="AJ30" s="326">
        <v>0</v>
      </c>
      <c r="AK30" s="323">
        <v>0</v>
      </c>
      <c r="AL30" s="325">
        <v>0</v>
      </c>
      <c r="AM30" s="326">
        <v>0</v>
      </c>
      <c r="AN30" s="326">
        <v>36</v>
      </c>
      <c r="AO30" s="326">
        <v>0</v>
      </c>
      <c r="AP30" s="326">
        <v>0</v>
      </c>
      <c r="AQ30" s="326">
        <v>0</v>
      </c>
      <c r="AR30" s="323">
        <v>36</v>
      </c>
      <c r="AS30" s="328">
        <v>36</v>
      </c>
      <c r="AT30" s="322">
        <v>0</v>
      </c>
      <c r="AU30" s="326">
        <v>0</v>
      </c>
      <c r="AV30" s="323">
        <v>0</v>
      </c>
      <c r="AW30" s="325">
        <v>0</v>
      </c>
      <c r="AX30" s="326">
        <v>144</v>
      </c>
      <c r="AY30" s="326">
        <v>312</v>
      </c>
      <c r="AZ30" s="326">
        <v>180</v>
      </c>
      <c r="BA30" s="326">
        <v>90</v>
      </c>
      <c r="BB30" s="326">
        <v>77</v>
      </c>
      <c r="BC30" s="327">
        <v>803</v>
      </c>
      <c r="BD30" s="328">
        <v>803</v>
      </c>
      <c r="BE30" s="322">
        <v>0</v>
      </c>
      <c r="BF30" s="326">
        <v>0</v>
      </c>
      <c r="BG30" s="323">
        <v>0</v>
      </c>
      <c r="BH30" s="325">
        <v>0</v>
      </c>
      <c r="BI30" s="326">
        <v>29</v>
      </c>
      <c r="BJ30" s="326">
        <v>110</v>
      </c>
      <c r="BK30" s="326">
        <v>75</v>
      </c>
      <c r="BL30" s="326">
        <v>65</v>
      </c>
      <c r="BM30" s="326">
        <v>43</v>
      </c>
      <c r="BN30" s="323">
        <v>322</v>
      </c>
      <c r="BO30" s="328">
        <v>322</v>
      </c>
      <c r="BP30" s="322">
        <v>0</v>
      </c>
      <c r="BQ30" s="326">
        <v>0</v>
      </c>
      <c r="BR30" s="323">
        <v>0</v>
      </c>
      <c r="BS30" s="325">
        <v>0</v>
      </c>
      <c r="BT30" s="326">
        <v>0</v>
      </c>
      <c r="BU30" s="326">
        <v>111</v>
      </c>
      <c r="BV30" s="326">
        <v>53</v>
      </c>
      <c r="BW30" s="326">
        <v>21</v>
      </c>
      <c r="BX30" s="326">
        <v>55</v>
      </c>
      <c r="BY30" s="323">
        <v>240</v>
      </c>
      <c r="BZ30" s="328">
        <v>240</v>
      </c>
      <c r="CA30" s="322">
        <v>0</v>
      </c>
      <c r="CB30" s="326">
        <v>0</v>
      </c>
      <c r="CC30" s="323">
        <v>0</v>
      </c>
      <c r="CD30" s="325">
        <v>0</v>
      </c>
      <c r="CE30" s="326">
        <v>0</v>
      </c>
      <c r="CF30" s="326">
        <v>6</v>
      </c>
      <c r="CG30" s="326">
        <v>20</v>
      </c>
      <c r="CH30" s="326">
        <v>11</v>
      </c>
      <c r="CI30" s="326">
        <v>26</v>
      </c>
      <c r="CJ30" s="323">
        <v>63</v>
      </c>
      <c r="CK30" s="328">
        <v>63</v>
      </c>
      <c r="CL30" s="322">
        <v>0</v>
      </c>
      <c r="CM30" s="326">
        <v>0</v>
      </c>
      <c r="CN30" s="323">
        <v>0</v>
      </c>
      <c r="CO30" s="325">
        <v>0</v>
      </c>
      <c r="CP30" s="326">
        <v>0</v>
      </c>
      <c r="CQ30" s="326">
        <v>0</v>
      </c>
      <c r="CR30" s="326">
        <v>0</v>
      </c>
      <c r="CS30" s="326">
        <v>0</v>
      </c>
      <c r="CT30" s="326">
        <v>0</v>
      </c>
      <c r="CU30" s="323">
        <v>0</v>
      </c>
      <c r="CV30" s="328">
        <v>0</v>
      </c>
    </row>
    <row r="31" spans="1:100" ht="18.75" customHeight="1">
      <c r="A31" s="307" t="s">
        <v>30</v>
      </c>
      <c r="B31" s="322">
        <v>0</v>
      </c>
      <c r="C31" s="323">
        <v>0</v>
      </c>
      <c r="D31" s="324">
        <v>0</v>
      </c>
      <c r="E31" s="325">
        <v>0</v>
      </c>
      <c r="F31" s="326">
        <v>287</v>
      </c>
      <c r="G31" s="326">
        <v>229</v>
      </c>
      <c r="H31" s="326">
        <v>665</v>
      </c>
      <c r="I31" s="326">
        <v>565</v>
      </c>
      <c r="J31" s="326">
        <v>649</v>
      </c>
      <c r="K31" s="327">
        <v>2395</v>
      </c>
      <c r="L31" s="328">
        <v>2395</v>
      </c>
      <c r="M31" s="322">
        <v>0</v>
      </c>
      <c r="N31" s="326">
        <v>0</v>
      </c>
      <c r="O31" s="323">
        <v>0</v>
      </c>
      <c r="P31" s="325">
        <v>0</v>
      </c>
      <c r="Q31" s="326">
        <v>0</v>
      </c>
      <c r="R31" s="326">
        <v>5</v>
      </c>
      <c r="S31" s="326">
        <v>8</v>
      </c>
      <c r="T31" s="326">
        <v>10</v>
      </c>
      <c r="U31" s="326">
        <v>34</v>
      </c>
      <c r="V31" s="323">
        <v>57</v>
      </c>
      <c r="W31" s="328">
        <v>57</v>
      </c>
      <c r="X31" s="322">
        <v>7</v>
      </c>
      <c r="Y31" s="326">
        <v>23</v>
      </c>
      <c r="Z31" s="323">
        <v>30</v>
      </c>
      <c r="AA31" s="325">
        <v>0</v>
      </c>
      <c r="AB31" s="326">
        <v>63</v>
      </c>
      <c r="AC31" s="326">
        <v>127</v>
      </c>
      <c r="AD31" s="326">
        <v>89</v>
      </c>
      <c r="AE31" s="326">
        <v>143</v>
      </c>
      <c r="AF31" s="326">
        <v>149</v>
      </c>
      <c r="AG31" s="323">
        <v>571</v>
      </c>
      <c r="AH31" s="328">
        <v>601</v>
      </c>
      <c r="AI31" s="322">
        <v>0</v>
      </c>
      <c r="AJ31" s="326">
        <v>0</v>
      </c>
      <c r="AK31" s="323">
        <v>0</v>
      </c>
      <c r="AL31" s="325">
        <v>0</v>
      </c>
      <c r="AM31" s="326">
        <v>75</v>
      </c>
      <c r="AN31" s="326">
        <v>0</v>
      </c>
      <c r="AO31" s="326">
        <v>24</v>
      </c>
      <c r="AP31" s="326">
        <v>15</v>
      </c>
      <c r="AQ31" s="326">
        <v>0</v>
      </c>
      <c r="AR31" s="323">
        <v>114</v>
      </c>
      <c r="AS31" s="328">
        <v>114</v>
      </c>
      <c r="AT31" s="322">
        <v>0</v>
      </c>
      <c r="AU31" s="326">
        <v>0</v>
      </c>
      <c r="AV31" s="323">
        <v>0</v>
      </c>
      <c r="AW31" s="325">
        <v>0</v>
      </c>
      <c r="AX31" s="326">
        <v>282</v>
      </c>
      <c r="AY31" s="326">
        <v>373</v>
      </c>
      <c r="AZ31" s="326">
        <v>288</v>
      </c>
      <c r="BA31" s="326">
        <v>127</v>
      </c>
      <c r="BB31" s="326">
        <v>89</v>
      </c>
      <c r="BC31" s="327">
        <v>1159</v>
      </c>
      <c r="BD31" s="328">
        <v>1159</v>
      </c>
      <c r="BE31" s="322">
        <v>0</v>
      </c>
      <c r="BF31" s="326">
        <v>0</v>
      </c>
      <c r="BG31" s="323">
        <v>0</v>
      </c>
      <c r="BH31" s="325">
        <v>0</v>
      </c>
      <c r="BI31" s="326">
        <v>56</v>
      </c>
      <c r="BJ31" s="326">
        <v>106</v>
      </c>
      <c r="BK31" s="326">
        <v>87</v>
      </c>
      <c r="BL31" s="326">
        <v>24</v>
      </c>
      <c r="BM31" s="326">
        <v>24</v>
      </c>
      <c r="BN31" s="323">
        <v>297</v>
      </c>
      <c r="BO31" s="328">
        <v>297</v>
      </c>
      <c r="BP31" s="322">
        <v>0</v>
      </c>
      <c r="BQ31" s="326">
        <v>0</v>
      </c>
      <c r="BR31" s="323">
        <v>0</v>
      </c>
      <c r="BS31" s="325">
        <v>0</v>
      </c>
      <c r="BT31" s="326">
        <v>21</v>
      </c>
      <c r="BU31" s="326">
        <v>134</v>
      </c>
      <c r="BV31" s="326">
        <v>69</v>
      </c>
      <c r="BW31" s="326">
        <v>34</v>
      </c>
      <c r="BX31" s="326">
        <v>70</v>
      </c>
      <c r="BY31" s="323">
        <v>328</v>
      </c>
      <c r="BZ31" s="328">
        <v>328</v>
      </c>
      <c r="CA31" s="322">
        <v>0</v>
      </c>
      <c r="CB31" s="326">
        <v>0</v>
      </c>
      <c r="CC31" s="323">
        <v>0</v>
      </c>
      <c r="CD31" s="325">
        <v>0</v>
      </c>
      <c r="CE31" s="326">
        <v>0</v>
      </c>
      <c r="CF31" s="326">
        <v>20</v>
      </c>
      <c r="CG31" s="326">
        <v>4</v>
      </c>
      <c r="CH31" s="326">
        <v>4</v>
      </c>
      <c r="CI31" s="326">
        <v>23</v>
      </c>
      <c r="CJ31" s="323">
        <v>51</v>
      </c>
      <c r="CK31" s="328">
        <v>51</v>
      </c>
      <c r="CL31" s="322">
        <v>0</v>
      </c>
      <c r="CM31" s="326">
        <v>0</v>
      </c>
      <c r="CN31" s="323">
        <v>0</v>
      </c>
      <c r="CO31" s="325">
        <v>0</v>
      </c>
      <c r="CP31" s="326">
        <v>0</v>
      </c>
      <c r="CQ31" s="326">
        <v>0</v>
      </c>
      <c r="CR31" s="326">
        <v>0</v>
      </c>
      <c r="CS31" s="326">
        <v>0</v>
      </c>
      <c r="CT31" s="326">
        <v>0</v>
      </c>
      <c r="CU31" s="323">
        <v>0</v>
      </c>
      <c r="CV31" s="328">
        <v>0</v>
      </c>
    </row>
    <row r="32" spans="1:100" ht="18.75" customHeight="1">
      <c r="A32" s="307" t="s">
        <v>31</v>
      </c>
      <c r="B32" s="322">
        <v>0</v>
      </c>
      <c r="C32" s="323">
        <v>0</v>
      </c>
      <c r="D32" s="324">
        <v>0</v>
      </c>
      <c r="E32" s="325">
        <v>0</v>
      </c>
      <c r="F32" s="326">
        <v>191</v>
      </c>
      <c r="G32" s="326">
        <v>261</v>
      </c>
      <c r="H32" s="326">
        <v>304</v>
      </c>
      <c r="I32" s="326">
        <v>364</v>
      </c>
      <c r="J32" s="326">
        <v>455</v>
      </c>
      <c r="K32" s="327">
        <v>1575</v>
      </c>
      <c r="L32" s="328">
        <v>1575</v>
      </c>
      <c r="M32" s="322">
        <v>0</v>
      </c>
      <c r="N32" s="326">
        <v>0</v>
      </c>
      <c r="O32" s="323">
        <v>0</v>
      </c>
      <c r="P32" s="325">
        <v>0</v>
      </c>
      <c r="Q32" s="326">
        <v>0</v>
      </c>
      <c r="R32" s="326">
        <v>8</v>
      </c>
      <c r="S32" s="326">
        <v>14</v>
      </c>
      <c r="T32" s="326">
        <v>18</v>
      </c>
      <c r="U32" s="326">
        <v>99</v>
      </c>
      <c r="V32" s="323">
        <v>139</v>
      </c>
      <c r="W32" s="328">
        <v>139</v>
      </c>
      <c r="X32" s="322">
        <v>16</v>
      </c>
      <c r="Y32" s="326">
        <v>64</v>
      </c>
      <c r="Z32" s="323">
        <v>80</v>
      </c>
      <c r="AA32" s="325">
        <v>0</v>
      </c>
      <c r="AB32" s="326">
        <v>61</v>
      </c>
      <c r="AC32" s="326">
        <v>108</v>
      </c>
      <c r="AD32" s="326">
        <v>113</v>
      </c>
      <c r="AE32" s="326">
        <v>108</v>
      </c>
      <c r="AF32" s="326">
        <v>135</v>
      </c>
      <c r="AG32" s="323">
        <v>525</v>
      </c>
      <c r="AH32" s="328">
        <v>605</v>
      </c>
      <c r="AI32" s="322">
        <v>12</v>
      </c>
      <c r="AJ32" s="326">
        <v>10</v>
      </c>
      <c r="AK32" s="323">
        <v>22</v>
      </c>
      <c r="AL32" s="325">
        <v>0</v>
      </c>
      <c r="AM32" s="326">
        <v>48</v>
      </c>
      <c r="AN32" s="326">
        <v>27</v>
      </c>
      <c r="AO32" s="326">
        <v>0</v>
      </c>
      <c r="AP32" s="326">
        <v>12</v>
      </c>
      <c r="AQ32" s="326">
        <v>0</v>
      </c>
      <c r="AR32" s="323">
        <v>87</v>
      </c>
      <c r="AS32" s="328">
        <v>109</v>
      </c>
      <c r="AT32" s="322">
        <v>0</v>
      </c>
      <c r="AU32" s="326">
        <v>0</v>
      </c>
      <c r="AV32" s="323">
        <v>0</v>
      </c>
      <c r="AW32" s="325">
        <v>0</v>
      </c>
      <c r="AX32" s="326">
        <v>223</v>
      </c>
      <c r="AY32" s="326">
        <v>282</v>
      </c>
      <c r="AZ32" s="326">
        <v>180</v>
      </c>
      <c r="BA32" s="326">
        <v>146</v>
      </c>
      <c r="BB32" s="326">
        <v>55</v>
      </c>
      <c r="BC32" s="327">
        <v>886</v>
      </c>
      <c r="BD32" s="328">
        <v>886</v>
      </c>
      <c r="BE32" s="322">
        <v>0</v>
      </c>
      <c r="BF32" s="326">
        <v>0</v>
      </c>
      <c r="BG32" s="323">
        <v>0</v>
      </c>
      <c r="BH32" s="325">
        <v>0</v>
      </c>
      <c r="BI32" s="326">
        <v>63</v>
      </c>
      <c r="BJ32" s="326">
        <v>54</v>
      </c>
      <c r="BK32" s="326">
        <v>68</v>
      </c>
      <c r="BL32" s="326">
        <v>26</v>
      </c>
      <c r="BM32" s="326">
        <v>28</v>
      </c>
      <c r="BN32" s="323">
        <v>239</v>
      </c>
      <c r="BO32" s="328">
        <v>239</v>
      </c>
      <c r="BP32" s="322">
        <v>0</v>
      </c>
      <c r="BQ32" s="326">
        <v>0</v>
      </c>
      <c r="BR32" s="323">
        <v>0</v>
      </c>
      <c r="BS32" s="325">
        <v>0</v>
      </c>
      <c r="BT32" s="326">
        <v>37</v>
      </c>
      <c r="BU32" s="326">
        <v>57</v>
      </c>
      <c r="BV32" s="326">
        <v>165</v>
      </c>
      <c r="BW32" s="326">
        <v>34</v>
      </c>
      <c r="BX32" s="326">
        <v>41</v>
      </c>
      <c r="BY32" s="323">
        <v>334</v>
      </c>
      <c r="BZ32" s="328">
        <v>334</v>
      </c>
      <c r="CA32" s="322">
        <v>0</v>
      </c>
      <c r="CB32" s="326">
        <v>0</v>
      </c>
      <c r="CC32" s="323">
        <v>0</v>
      </c>
      <c r="CD32" s="325">
        <v>0</v>
      </c>
      <c r="CE32" s="326">
        <v>0</v>
      </c>
      <c r="CF32" s="326">
        <v>2</v>
      </c>
      <c r="CG32" s="326">
        <v>4</v>
      </c>
      <c r="CH32" s="326">
        <v>2</v>
      </c>
      <c r="CI32" s="326">
        <v>3</v>
      </c>
      <c r="CJ32" s="323">
        <v>11</v>
      </c>
      <c r="CK32" s="328">
        <v>11</v>
      </c>
      <c r="CL32" s="322">
        <v>0</v>
      </c>
      <c r="CM32" s="326">
        <v>0</v>
      </c>
      <c r="CN32" s="323">
        <v>0</v>
      </c>
      <c r="CO32" s="325">
        <v>0</v>
      </c>
      <c r="CP32" s="326">
        <v>0</v>
      </c>
      <c r="CQ32" s="326">
        <v>0</v>
      </c>
      <c r="CR32" s="326">
        <v>0</v>
      </c>
      <c r="CS32" s="326">
        <v>0</v>
      </c>
      <c r="CT32" s="326">
        <v>0</v>
      </c>
      <c r="CU32" s="323">
        <v>0</v>
      </c>
      <c r="CV32" s="328">
        <v>0</v>
      </c>
    </row>
    <row r="33" spans="1:100" ht="18.75" customHeight="1">
      <c r="A33" s="307" t="s">
        <v>32</v>
      </c>
      <c r="B33" s="322">
        <v>0</v>
      </c>
      <c r="C33" s="323">
        <v>0</v>
      </c>
      <c r="D33" s="324">
        <v>0</v>
      </c>
      <c r="E33" s="325">
        <v>0</v>
      </c>
      <c r="F33" s="326">
        <v>86</v>
      </c>
      <c r="G33" s="326">
        <v>258</v>
      </c>
      <c r="H33" s="326">
        <v>308</v>
      </c>
      <c r="I33" s="326">
        <v>480</v>
      </c>
      <c r="J33" s="326">
        <v>117</v>
      </c>
      <c r="K33" s="327">
        <v>1249</v>
      </c>
      <c r="L33" s="328">
        <v>1249</v>
      </c>
      <c r="M33" s="322">
        <v>0</v>
      </c>
      <c r="N33" s="326">
        <v>0</v>
      </c>
      <c r="O33" s="323">
        <v>0</v>
      </c>
      <c r="P33" s="325">
        <v>0</v>
      </c>
      <c r="Q33" s="326">
        <v>12</v>
      </c>
      <c r="R33" s="326">
        <v>9</v>
      </c>
      <c r="S33" s="326">
        <v>29</v>
      </c>
      <c r="T33" s="326">
        <v>21</v>
      </c>
      <c r="U33" s="326">
        <v>44</v>
      </c>
      <c r="V33" s="323">
        <v>115</v>
      </c>
      <c r="W33" s="328">
        <v>115</v>
      </c>
      <c r="X33" s="322">
        <v>8</v>
      </c>
      <c r="Y33" s="326">
        <v>14</v>
      </c>
      <c r="Z33" s="323">
        <v>22</v>
      </c>
      <c r="AA33" s="325">
        <v>0</v>
      </c>
      <c r="AB33" s="326">
        <v>26</v>
      </c>
      <c r="AC33" s="326">
        <v>174</v>
      </c>
      <c r="AD33" s="326">
        <v>44</v>
      </c>
      <c r="AE33" s="326">
        <v>77</v>
      </c>
      <c r="AF33" s="326">
        <v>62</v>
      </c>
      <c r="AG33" s="323">
        <v>383</v>
      </c>
      <c r="AH33" s="328">
        <v>405</v>
      </c>
      <c r="AI33" s="322">
        <v>0</v>
      </c>
      <c r="AJ33" s="326">
        <v>0</v>
      </c>
      <c r="AK33" s="323">
        <v>0</v>
      </c>
      <c r="AL33" s="325">
        <v>0</v>
      </c>
      <c r="AM33" s="326">
        <v>42</v>
      </c>
      <c r="AN33" s="326">
        <v>0</v>
      </c>
      <c r="AO33" s="326">
        <v>0</v>
      </c>
      <c r="AP33" s="326">
        <v>0</v>
      </c>
      <c r="AQ33" s="326">
        <v>0</v>
      </c>
      <c r="AR33" s="323">
        <v>42</v>
      </c>
      <c r="AS33" s="328">
        <v>42</v>
      </c>
      <c r="AT33" s="322">
        <v>0</v>
      </c>
      <c r="AU33" s="326">
        <v>0</v>
      </c>
      <c r="AV33" s="323">
        <v>0</v>
      </c>
      <c r="AW33" s="325">
        <v>0</v>
      </c>
      <c r="AX33" s="326">
        <v>214</v>
      </c>
      <c r="AY33" s="326">
        <v>498</v>
      </c>
      <c r="AZ33" s="326">
        <v>290</v>
      </c>
      <c r="BA33" s="326">
        <v>119</v>
      </c>
      <c r="BB33" s="326">
        <v>36</v>
      </c>
      <c r="BC33" s="327">
        <v>1157</v>
      </c>
      <c r="BD33" s="328">
        <v>1157</v>
      </c>
      <c r="BE33" s="322">
        <v>0</v>
      </c>
      <c r="BF33" s="326">
        <v>0</v>
      </c>
      <c r="BG33" s="323">
        <v>0</v>
      </c>
      <c r="BH33" s="325">
        <v>0</v>
      </c>
      <c r="BI33" s="326">
        <v>17</v>
      </c>
      <c r="BJ33" s="326">
        <v>49</v>
      </c>
      <c r="BK33" s="326">
        <v>46</v>
      </c>
      <c r="BL33" s="326">
        <v>40</v>
      </c>
      <c r="BM33" s="326">
        <v>3</v>
      </c>
      <c r="BN33" s="323">
        <v>155</v>
      </c>
      <c r="BO33" s="328">
        <v>155</v>
      </c>
      <c r="BP33" s="322">
        <v>0</v>
      </c>
      <c r="BQ33" s="326">
        <v>0</v>
      </c>
      <c r="BR33" s="323">
        <v>0</v>
      </c>
      <c r="BS33" s="325">
        <v>0</v>
      </c>
      <c r="BT33" s="326">
        <v>31</v>
      </c>
      <c r="BU33" s="326">
        <v>89</v>
      </c>
      <c r="BV33" s="326">
        <v>136</v>
      </c>
      <c r="BW33" s="326">
        <v>121</v>
      </c>
      <c r="BX33" s="326">
        <v>114</v>
      </c>
      <c r="BY33" s="323">
        <v>491</v>
      </c>
      <c r="BZ33" s="328">
        <v>491</v>
      </c>
      <c r="CA33" s="322">
        <v>0</v>
      </c>
      <c r="CB33" s="326">
        <v>0</v>
      </c>
      <c r="CC33" s="323">
        <v>0</v>
      </c>
      <c r="CD33" s="325">
        <v>0</v>
      </c>
      <c r="CE33" s="326">
        <v>0</v>
      </c>
      <c r="CF33" s="326">
        <v>0</v>
      </c>
      <c r="CG33" s="326">
        <v>0</v>
      </c>
      <c r="CH33" s="326">
        <v>3</v>
      </c>
      <c r="CI33" s="326">
        <v>0</v>
      </c>
      <c r="CJ33" s="323">
        <v>3</v>
      </c>
      <c r="CK33" s="328">
        <v>3</v>
      </c>
      <c r="CL33" s="322">
        <v>0</v>
      </c>
      <c r="CM33" s="326">
        <v>0</v>
      </c>
      <c r="CN33" s="323">
        <v>0</v>
      </c>
      <c r="CO33" s="325">
        <v>0</v>
      </c>
      <c r="CP33" s="326">
        <v>0</v>
      </c>
      <c r="CQ33" s="326">
        <v>0</v>
      </c>
      <c r="CR33" s="326">
        <v>0</v>
      </c>
      <c r="CS33" s="326">
        <v>0</v>
      </c>
      <c r="CT33" s="326">
        <v>0</v>
      </c>
      <c r="CU33" s="323">
        <v>0</v>
      </c>
      <c r="CV33" s="328">
        <v>0</v>
      </c>
    </row>
    <row r="34" spans="1:100" ht="18.75" customHeight="1">
      <c r="A34" s="307" t="s">
        <v>33</v>
      </c>
      <c r="B34" s="322">
        <v>0</v>
      </c>
      <c r="C34" s="323">
        <v>0</v>
      </c>
      <c r="D34" s="324">
        <v>0</v>
      </c>
      <c r="E34" s="325">
        <v>0</v>
      </c>
      <c r="F34" s="326">
        <v>150</v>
      </c>
      <c r="G34" s="326">
        <v>248</v>
      </c>
      <c r="H34" s="326">
        <v>370</v>
      </c>
      <c r="I34" s="326">
        <v>246</v>
      </c>
      <c r="J34" s="326">
        <v>41</v>
      </c>
      <c r="K34" s="327">
        <v>1055</v>
      </c>
      <c r="L34" s="328">
        <v>1055</v>
      </c>
      <c r="M34" s="322">
        <v>0</v>
      </c>
      <c r="N34" s="326">
        <v>3</v>
      </c>
      <c r="O34" s="323">
        <v>3</v>
      </c>
      <c r="P34" s="325">
        <v>0</v>
      </c>
      <c r="Q34" s="326">
        <v>0</v>
      </c>
      <c r="R34" s="326">
        <v>8</v>
      </c>
      <c r="S34" s="326">
        <v>21</v>
      </c>
      <c r="T34" s="326">
        <v>5</v>
      </c>
      <c r="U34" s="326">
        <v>33</v>
      </c>
      <c r="V34" s="323">
        <v>67</v>
      </c>
      <c r="W34" s="328">
        <v>70</v>
      </c>
      <c r="X34" s="322">
        <v>42</v>
      </c>
      <c r="Y34" s="326">
        <v>36</v>
      </c>
      <c r="Z34" s="323">
        <v>78</v>
      </c>
      <c r="AA34" s="325">
        <v>0</v>
      </c>
      <c r="AB34" s="326">
        <v>84</v>
      </c>
      <c r="AC34" s="326">
        <v>113</v>
      </c>
      <c r="AD34" s="326">
        <v>123</v>
      </c>
      <c r="AE34" s="326">
        <v>101</v>
      </c>
      <c r="AF34" s="326">
        <v>75</v>
      </c>
      <c r="AG34" s="323">
        <v>496</v>
      </c>
      <c r="AH34" s="328">
        <v>574</v>
      </c>
      <c r="AI34" s="322">
        <v>0</v>
      </c>
      <c r="AJ34" s="326">
        <v>12</v>
      </c>
      <c r="AK34" s="323">
        <v>12</v>
      </c>
      <c r="AL34" s="325">
        <v>0</v>
      </c>
      <c r="AM34" s="326">
        <v>15</v>
      </c>
      <c r="AN34" s="326">
        <v>21</v>
      </c>
      <c r="AO34" s="326">
        <v>12</v>
      </c>
      <c r="AP34" s="326">
        <v>21</v>
      </c>
      <c r="AQ34" s="326">
        <v>56</v>
      </c>
      <c r="AR34" s="323">
        <v>125</v>
      </c>
      <c r="AS34" s="328">
        <v>137</v>
      </c>
      <c r="AT34" s="322">
        <v>0</v>
      </c>
      <c r="AU34" s="326">
        <v>0</v>
      </c>
      <c r="AV34" s="323">
        <v>0</v>
      </c>
      <c r="AW34" s="325">
        <v>0</v>
      </c>
      <c r="AX34" s="326">
        <v>269</v>
      </c>
      <c r="AY34" s="326">
        <v>299</v>
      </c>
      <c r="AZ34" s="326">
        <v>305</v>
      </c>
      <c r="BA34" s="326">
        <v>145</v>
      </c>
      <c r="BB34" s="326">
        <v>77</v>
      </c>
      <c r="BC34" s="327">
        <v>1095</v>
      </c>
      <c r="BD34" s="328">
        <v>1095</v>
      </c>
      <c r="BE34" s="322">
        <v>0</v>
      </c>
      <c r="BF34" s="326">
        <v>0</v>
      </c>
      <c r="BG34" s="323">
        <v>0</v>
      </c>
      <c r="BH34" s="325">
        <v>0</v>
      </c>
      <c r="BI34" s="326">
        <v>70</v>
      </c>
      <c r="BJ34" s="326">
        <v>112</v>
      </c>
      <c r="BK34" s="326">
        <v>90</v>
      </c>
      <c r="BL34" s="326">
        <v>60</v>
      </c>
      <c r="BM34" s="326">
        <v>19</v>
      </c>
      <c r="BN34" s="323">
        <v>351</v>
      </c>
      <c r="BO34" s="328">
        <v>351</v>
      </c>
      <c r="BP34" s="322">
        <v>0</v>
      </c>
      <c r="BQ34" s="326">
        <v>0</v>
      </c>
      <c r="BR34" s="323">
        <v>0</v>
      </c>
      <c r="BS34" s="325">
        <v>0</v>
      </c>
      <c r="BT34" s="326">
        <v>73</v>
      </c>
      <c r="BU34" s="326">
        <v>35</v>
      </c>
      <c r="BV34" s="326">
        <v>83</v>
      </c>
      <c r="BW34" s="326">
        <v>94</v>
      </c>
      <c r="BX34" s="326">
        <v>65</v>
      </c>
      <c r="BY34" s="323">
        <v>350</v>
      </c>
      <c r="BZ34" s="328">
        <v>350</v>
      </c>
      <c r="CA34" s="322">
        <v>0</v>
      </c>
      <c r="CB34" s="326">
        <v>0</v>
      </c>
      <c r="CC34" s="323">
        <v>0</v>
      </c>
      <c r="CD34" s="325">
        <v>0</v>
      </c>
      <c r="CE34" s="326">
        <v>2</v>
      </c>
      <c r="CF34" s="326">
        <v>0</v>
      </c>
      <c r="CG34" s="326">
        <v>18</v>
      </c>
      <c r="CH34" s="326">
        <v>5</v>
      </c>
      <c r="CI34" s="326">
        <v>0</v>
      </c>
      <c r="CJ34" s="323">
        <v>25</v>
      </c>
      <c r="CK34" s="328">
        <v>25</v>
      </c>
      <c r="CL34" s="322">
        <v>0</v>
      </c>
      <c r="CM34" s="326">
        <v>0</v>
      </c>
      <c r="CN34" s="323">
        <v>0</v>
      </c>
      <c r="CO34" s="325">
        <v>0</v>
      </c>
      <c r="CP34" s="326">
        <v>0</v>
      </c>
      <c r="CQ34" s="326">
        <v>0</v>
      </c>
      <c r="CR34" s="326">
        <v>0</v>
      </c>
      <c r="CS34" s="326">
        <v>0</v>
      </c>
      <c r="CT34" s="326">
        <v>0</v>
      </c>
      <c r="CU34" s="323">
        <v>0</v>
      </c>
      <c r="CV34" s="328">
        <v>0</v>
      </c>
    </row>
    <row r="35" spans="1:100" ht="18.75" customHeight="1">
      <c r="A35" s="307" t="s">
        <v>34</v>
      </c>
      <c r="B35" s="322">
        <v>0</v>
      </c>
      <c r="C35" s="323">
        <v>0</v>
      </c>
      <c r="D35" s="324">
        <v>0</v>
      </c>
      <c r="E35" s="325">
        <v>0</v>
      </c>
      <c r="F35" s="326">
        <v>298</v>
      </c>
      <c r="G35" s="326">
        <v>227</v>
      </c>
      <c r="H35" s="326">
        <v>109</v>
      </c>
      <c r="I35" s="326">
        <v>129</v>
      </c>
      <c r="J35" s="326">
        <v>150</v>
      </c>
      <c r="K35" s="327">
        <v>913</v>
      </c>
      <c r="L35" s="328">
        <v>913</v>
      </c>
      <c r="M35" s="322">
        <v>0</v>
      </c>
      <c r="N35" s="326">
        <v>0</v>
      </c>
      <c r="O35" s="323">
        <v>0</v>
      </c>
      <c r="P35" s="325">
        <v>0</v>
      </c>
      <c r="Q35" s="326">
        <v>4</v>
      </c>
      <c r="R35" s="326">
        <v>0</v>
      </c>
      <c r="S35" s="326">
        <v>4</v>
      </c>
      <c r="T35" s="326">
        <v>22</v>
      </c>
      <c r="U35" s="326">
        <v>23</v>
      </c>
      <c r="V35" s="323">
        <v>53</v>
      </c>
      <c r="W35" s="328">
        <v>53</v>
      </c>
      <c r="X35" s="322">
        <v>32</v>
      </c>
      <c r="Y35" s="326">
        <v>70</v>
      </c>
      <c r="Z35" s="323">
        <v>102</v>
      </c>
      <c r="AA35" s="325">
        <v>0</v>
      </c>
      <c r="AB35" s="326">
        <v>31</v>
      </c>
      <c r="AC35" s="326">
        <v>154</v>
      </c>
      <c r="AD35" s="326">
        <v>40</v>
      </c>
      <c r="AE35" s="326">
        <v>33</v>
      </c>
      <c r="AF35" s="326">
        <v>42</v>
      </c>
      <c r="AG35" s="323">
        <v>300</v>
      </c>
      <c r="AH35" s="328">
        <v>402</v>
      </c>
      <c r="AI35" s="322">
        <v>47</v>
      </c>
      <c r="AJ35" s="326">
        <v>139</v>
      </c>
      <c r="AK35" s="323">
        <v>186</v>
      </c>
      <c r="AL35" s="325">
        <v>0</v>
      </c>
      <c r="AM35" s="326">
        <v>105</v>
      </c>
      <c r="AN35" s="326">
        <v>54</v>
      </c>
      <c r="AO35" s="326">
        <v>66</v>
      </c>
      <c r="AP35" s="326">
        <v>36</v>
      </c>
      <c r="AQ35" s="326">
        <v>21</v>
      </c>
      <c r="AR35" s="323">
        <v>282</v>
      </c>
      <c r="AS35" s="328">
        <v>468</v>
      </c>
      <c r="AT35" s="322">
        <v>0</v>
      </c>
      <c r="AU35" s="326">
        <v>0</v>
      </c>
      <c r="AV35" s="323">
        <v>0</v>
      </c>
      <c r="AW35" s="325">
        <v>0</v>
      </c>
      <c r="AX35" s="326">
        <v>84</v>
      </c>
      <c r="AY35" s="326">
        <v>163</v>
      </c>
      <c r="AZ35" s="326">
        <v>45</v>
      </c>
      <c r="BA35" s="326">
        <v>15</v>
      </c>
      <c r="BB35" s="326">
        <v>28</v>
      </c>
      <c r="BC35" s="327">
        <v>335</v>
      </c>
      <c r="BD35" s="328">
        <v>335</v>
      </c>
      <c r="BE35" s="322">
        <v>0</v>
      </c>
      <c r="BF35" s="326">
        <v>0</v>
      </c>
      <c r="BG35" s="323">
        <v>0</v>
      </c>
      <c r="BH35" s="325">
        <v>0</v>
      </c>
      <c r="BI35" s="326">
        <v>46</v>
      </c>
      <c r="BJ35" s="326">
        <v>23</v>
      </c>
      <c r="BK35" s="326">
        <v>28</v>
      </c>
      <c r="BL35" s="326">
        <v>11</v>
      </c>
      <c r="BM35" s="326">
        <v>11</v>
      </c>
      <c r="BN35" s="323">
        <v>119</v>
      </c>
      <c r="BO35" s="328">
        <v>119</v>
      </c>
      <c r="BP35" s="322">
        <v>2</v>
      </c>
      <c r="BQ35" s="326">
        <v>10</v>
      </c>
      <c r="BR35" s="323">
        <v>12</v>
      </c>
      <c r="BS35" s="325">
        <v>0</v>
      </c>
      <c r="BT35" s="326">
        <v>82</v>
      </c>
      <c r="BU35" s="326">
        <v>59</v>
      </c>
      <c r="BV35" s="326">
        <v>89</v>
      </c>
      <c r="BW35" s="326">
        <v>7</v>
      </c>
      <c r="BX35" s="326">
        <v>26</v>
      </c>
      <c r="BY35" s="323">
        <v>263</v>
      </c>
      <c r="BZ35" s="328">
        <v>275</v>
      </c>
      <c r="CA35" s="322">
        <v>0</v>
      </c>
      <c r="CB35" s="326">
        <v>0</v>
      </c>
      <c r="CC35" s="323">
        <v>0</v>
      </c>
      <c r="CD35" s="325">
        <v>0</v>
      </c>
      <c r="CE35" s="326">
        <v>8</v>
      </c>
      <c r="CF35" s="326">
        <v>23</v>
      </c>
      <c r="CG35" s="326">
        <v>0</v>
      </c>
      <c r="CH35" s="326">
        <v>7</v>
      </c>
      <c r="CI35" s="326">
        <v>0</v>
      </c>
      <c r="CJ35" s="323">
        <v>38</v>
      </c>
      <c r="CK35" s="328">
        <v>38</v>
      </c>
      <c r="CL35" s="322">
        <v>0</v>
      </c>
      <c r="CM35" s="326">
        <v>0</v>
      </c>
      <c r="CN35" s="323">
        <v>0</v>
      </c>
      <c r="CO35" s="325">
        <v>0</v>
      </c>
      <c r="CP35" s="326">
        <v>0</v>
      </c>
      <c r="CQ35" s="326">
        <v>0</v>
      </c>
      <c r="CR35" s="326">
        <v>0</v>
      </c>
      <c r="CS35" s="326">
        <v>0</v>
      </c>
      <c r="CT35" s="326">
        <v>0</v>
      </c>
      <c r="CU35" s="323">
        <v>0</v>
      </c>
      <c r="CV35" s="328">
        <v>0</v>
      </c>
    </row>
    <row r="36" spans="1:100" ht="18.75" customHeight="1">
      <c r="A36" s="307" t="s">
        <v>35</v>
      </c>
      <c r="B36" s="322">
        <v>0</v>
      </c>
      <c r="C36" s="323">
        <v>0</v>
      </c>
      <c r="D36" s="324">
        <v>0</v>
      </c>
      <c r="E36" s="325">
        <v>0</v>
      </c>
      <c r="F36" s="326">
        <v>92</v>
      </c>
      <c r="G36" s="326">
        <v>75</v>
      </c>
      <c r="H36" s="326">
        <v>99</v>
      </c>
      <c r="I36" s="326">
        <v>79</v>
      </c>
      <c r="J36" s="326">
        <v>151</v>
      </c>
      <c r="K36" s="327">
        <v>496</v>
      </c>
      <c r="L36" s="328">
        <v>496</v>
      </c>
      <c r="M36" s="322">
        <v>0</v>
      </c>
      <c r="N36" s="326">
        <v>2</v>
      </c>
      <c r="O36" s="323">
        <v>2</v>
      </c>
      <c r="P36" s="325">
        <v>0</v>
      </c>
      <c r="Q36" s="326">
        <v>0</v>
      </c>
      <c r="R36" s="326">
        <v>0</v>
      </c>
      <c r="S36" s="326">
        <v>0</v>
      </c>
      <c r="T36" s="326">
        <v>21</v>
      </c>
      <c r="U36" s="326">
        <v>26</v>
      </c>
      <c r="V36" s="323">
        <v>47</v>
      </c>
      <c r="W36" s="328">
        <v>49</v>
      </c>
      <c r="X36" s="322">
        <v>0</v>
      </c>
      <c r="Y36" s="326">
        <v>0</v>
      </c>
      <c r="Z36" s="323">
        <v>0</v>
      </c>
      <c r="AA36" s="325">
        <v>0</v>
      </c>
      <c r="AB36" s="326">
        <v>-6</v>
      </c>
      <c r="AC36" s="326">
        <v>39</v>
      </c>
      <c r="AD36" s="326">
        <v>11</v>
      </c>
      <c r="AE36" s="326">
        <v>32</v>
      </c>
      <c r="AF36" s="326">
        <v>28</v>
      </c>
      <c r="AG36" s="323">
        <v>104</v>
      </c>
      <c r="AH36" s="328">
        <v>104</v>
      </c>
      <c r="AI36" s="322">
        <v>0</v>
      </c>
      <c r="AJ36" s="326">
        <v>8</v>
      </c>
      <c r="AK36" s="323">
        <v>8</v>
      </c>
      <c r="AL36" s="325">
        <v>0</v>
      </c>
      <c r="AM36" s="326">
        <v>54</v>
      </c>
      <c r="AN36" s="326">
        <v>24</v>
      </c>
      <c r="AO36" s="326">
        <v>2</v>
      </c>
      <c r="AP36" s="326">
        <v>12</v>
      </c>
      <c r="AQ36" s="326">
        <v>18</v>
      </c>
      <c r="AR36" s="323">
        <v>110</v>
      </c>
      <c r="AS36" s="328">
        <v>118</v>
      </c>
      <c r="AT36" s="322">
        <v>0</v>
      </c>
      <c r="AU36" s="326">
        <v>0</v>
      </c>
      <c r="AV36" s="323">
        <v>0</v>
      </c>
      <c r="AW36" s="325">
        <v>0</v>
      </c>
      <c r="AX36" s="326">
        <v>307</v>
      </c>
      <c r="AY36" s="326">
        <v>145</v>
      </c>
      <c r="AZ36" s="326">
        <v>208</v>
      </c>
      <c r="BA36" s="326">
        <v>39</v>
      </c>
      <c r="BB36" s="326">
        <v>48</v>
      </c>
      <c r="BC36" s="327">
        <v>747</v>
      </c>
      <c r="BD36" s="328">
        <v>747</v>
      </c>
      <c r="BE36" s="322">
        <v>0</v>
      </c>
      <c r="BF36" s="326">
        <v>0</v>
      </c>
      <c r="BG36" s="323">
        <v>0</v>
      </c>
      <c r="BH36" s="325">
        <v>0</v>
      </c>
      <c r="BI36" s="326">
        <v>76</v>
      </c>
      <c r="BJ36" s="326">
        <v>45</v>
      </c>
      <c r="BK36" s="326">
        <v>41</v>
      </c>
      <c r="BL36" s="326">
        <v>39</v>
      </c>
      <c r="BM36" s="326">
        <v>11</v>
      </c>
      <c r="BN36" s="323">
        <v>212</v>
      </c>
      <c r="BO36" s="328">
        <v>212</v>
      </c>
      <c r="BP36" s="322">
        <v>0</v>
      </c>
      <c r="BQ36" s="326">
        <v>0</v>
      </c>
      <c r="BR36" s="323">
        <v>0</v>
      </c>
      <c r="BS36" s="325">
        <v>0</v>
      </c>
      <c r="BT36" s="326">
        <v>14</v>
      </c>
      <c r="BU36" s="326">
        <v>0</v>
      </c>
      <c r="BV36" s="326">
        <v>70</v>
      </c>
      <c r="BW36" s="326">
        <v>48</v>
      </c>
      <c r="BX36" s="326">
        <v>0</v>
      </c>
      <c r="BY36" s="323">
        <v>132</v>
      </c>
      <c r="BZ36" s="328">
        <v>132</v>
      </c>
      <c r="CA36" s="322">
        <v>0</v>
      </c>
      <c r="CB36" s="326">
        <v>0</v>
      </c>
      <c r="CC36" s="323">
        <v>0</v>
      </c>
      <c r="CD36" s="325">
        <v>0</v>
      </c>
      <c r="CE36" s="326">
        <v>3</v>
      </c>
      <c r="CF36" s="326">
        <v>0</v>
      </c>
      <c r="CG36" s="326">
        <v>4</v>
      </c>
      <c r="CH36" s="326">
        <v>4</v>
      </c>
      <c r="CI36" s="326">
        <v>0</v>
      </c>
      <c r="CJ36" s="323">
        <v>11</v>
      </c>
      <c r="CK36" s="328">
        <v>11</v>
      </c>
      <c r="CL36" s="322">
        <v>0</v>
      </c>
      <c r="CM36" s="326">
        <v>0</v>
      </c>
      <c r="CN36" s="323">
        <v>0</v>
      </c>
      <c r="CO36" s="325">
        <v>0</v>
      </c>
      <c r="CP36" s="326">
        <v>0</v>
      </c>
      <c r="CQ36" s="326">
        <v>0</v>
      </c>
      <c r="CR36" s="326">
        <v>0</v>
      </c>
      <c r="CS36" s="326">
        <v>0</v>
      </c>
      <c r="CT36" s="326">
        <v>0</v>
      </c>
      <c r="CU36" s="323">
        <v>0</v>
      </c>
      <c r="CV36" s="328">
        <v>0</v>
      </c>
    </row>
    <row r="37" spans="1:100" ht="18.75" customHeight="1">
      <c r="A37" s="307" t="s">
        <v>36</v>
      </c>
      <c r="B37" s="322">
        <v>0</v>
      </c>
      <c r="C37" s="323">
        <v>0</v>
      </c>
      <c r="D37" s="324">
        <v>0</v>
      </c>
      <c r="E37" s="325">
        <v>0</v>
      </c>
      <c r="F37" s="326">
        <v>890</v>
      </c>
      <c r="G37" s="326">
        <v>1068</v>
      </c>
      <c r="H37" s="326">
        <v>1421</v>
      </c>
      <c r="I37" s="326">
        <v>788</v>
      </c>
      <c r="J37" s="326">
        <v>804</v>
      </c>
      <c r="K37" s="327">
        <v>4971</v>
      </c>
      <c r="L37" s="328">
        <v>4971</v>
      </c>
      <c r="M37" s="322">
        <v>0</v>
      </c>
      <c r="N37" s="326">
        <v>0</v>
      </c>
      <c r="O37" s="323">
        <v>0</v>
      </c>
      <c r="P37" s="325">
        <v>0</v>
      </c>
      <c r="Q37" s="326">
        <v>0</v>
      </c>
      <c r="R37" s="326">
        <v>24</v>
      </c>
      <c r="S37" s="326">
        <v>37</v>
      </c>
      <c r="T37" s="326">
        <v>50</v>
      </c>
      <c r="U37" s="326">
        <v>34</v>
      </c>
      <c r="V37" s="323">
        <v>145</v>
      </c>
      <c r="W37" s="328">
        <v>145</v>
      </c>
      <c r="X37" s="322">
        <v>0</v>
      </c>
      <c r="Y37" s="326">
        <v>4</v>
      </c>
      <c r="Z37" s="323">
        <v>4</v>
      </c>
      <c r="AA37" s="325">
        <v>0</v>
      </c>
      <c r="AB37" s="326">
        <v>56</v>
      </c>
      <c r="AC37" s="326">
        <v>74</v>
      </c>
      <c r="AD37" s="326">
        <v>31</v>
      </c>
      <c r="AE37" s="326">
        <v>59</v>
      </c>
      <c r="AF37" s="326">
        <v>28</v>
      </c>
      <c r="AG37" s="323">
        <v>248</v>
      </c>
      <c r="AH37" s="328">
        <v>252</v>
      </c>
      <c r="AI37" s="322">
        <v>0</v>
      </c>
      <c r="AJ37" s="326">
        <v>12</v>
      </c>
      <c r="AK37" s="323">
        <v>12</v>
      </c>
      <c r="AL37" s="325">
        <v>0</v>
      </c>
      <c r="AM37" s="326">
        <v>159</v>
      </c>
      <c r="AN37" s="326">
        <v>177</v>
      </c>
      <c r="AO37" s="326">
        <v>111</v>
      </c>
      <c r="AP37" s="326">
        <v>82</v>
      </c>
      <c r="AQ37" s="326">
        <v>31</v>
      </c>
      <c r="AR37" s="323">
        <v>560</v>
      </c>
      <c r="AS37" s="328">
        <v>572</v>
      </c>
      <c r="AT37" s="322">
        <v>0</v>
      </c>
      <c r="AU37" s="326">
        <v>0</v>
      </c>
      <c r="AV37" s="323">
        <v>0</v>
      </c>
      <c r="AW37" s="325">
        <v>0</v>
      </c>
      <c r="AX37" s="326">
        <v>1169</v>
      </c>
      <c r="AY37" s="326">
        <v>875</v>
      </c>
      <c r="AZ37" s="326">
        <v>609</v>
      </c>
      <c r="BA37" s="326">
        <v>239</v>
      </c>
      <c r="BB37" s="326">
        <v>47</v>
      </c>
      <c r="BC37" s="327">
        <v>2939</v>
      </c>
      <c r="BD37" s="328">
        <v>2939</v>
      </c>
      <c r="BE37" s="322">
        <v>0</v>
      </c>
      <c r="BF37" s="326">
        <v>0</v>
      </c>
      <c r="BG37" s="323">
        <v>0</v>
      </c>
      <c r="BH37" s="325">
        <v>0</v>
      </c>
      <c r="BI37" s="326">
        <v>278</v>
      </c>
      <c r="BJ37" s="326">
        <v>198</v>
      </c>
      <c r="BK37" s="326">
        <v>156</v>
      </c>
      <c r="BL37" s="326">
        <v>127</v>
      </c>
      <c r="BM37" s="326">
        <v>15</v>
      </c>
      <c r="BN37" s="323">
        <v>774</v>
      </c>
      <c r="BO37" s="328">
        <v>774</v>
      </c>
      <c r="BP37" s="322">
        <v>3</v>
      </c>
      <c r="BQ37" s="326">
        <v>11</v>
      </c>
      <c r="BR37" s="323">
        <v>14</v>
      </c>
      <c r="BS37" s="325">
        <v>0</v>
      </c>
      <c r="BT37" s="326">
        <v>106</v>
      </c>
      <c r="BU37" s="326">
        <v>229</v>
      </c>
      <c r="BV37" s="326">
        <v>147</v>
      </c>
      <c r="BW37" s="326">
        <v>77</v>
      </c>
      <c r="BX37" s="326">
        <v>62</v>
      </c>
      <c r="BY37" s="323">
        <v>621</v>
      </c>
      <c r="BZ37" s="328">
        <v>635</v>
      </c>
      <c r="CA37" s="322">
        <v>0</v>
      </c>
      <c r="CB37" s="326">
        <v>0</v>
      </c>
      <c r="CC37" s="323">
        <v>0</v>
      </c>
      <c r="CD37" s="325">
        <v>0</v>
      </c>
      <c r="CE37" s="326">
        <v>19</v>
      </c>
      <c r="CF37" s="326">
        <v>7</v>
      </c>
      <c r="CG37" s="326">
        <v>28</v>
      </c>
      <c r="CH37" s="326">
        <v>19</v>
      </c>
      <c r="CI37" s="326">
        <v>0</v>
      </c>
      <c r="CJ37" s="323">
        <v>73</v>
      </c>
      <c r="CK37" s="328">
        <v>73</v>
      </c>
      <c r="CL37" s="322">
        <v>0</v>
      </c>
      <c r="CM37" s="326">
        <v>0</v>
      </c>
      <c r="CN37" s="323">
        <v>0</v>
      </c>
      <c r="CO37" s="325">
        <v>0</v>
      </c>
      <c r="CP37" s="326">
        <v>0</v>
      </c>
      <c r="CQ37" s="326">
        <v>0</v>
      </c>
      <c r="CR37" s="326">
        <v>0</v>
      </c>
      <c r="CS37" s="326">
        <v>0</v>
      </c>
      <c r="CT37" s="326">
        <v>0</v>
      </c>
      <c r="CU37" s="323">
        <v>0</v>
      </c>
      <c r="CV37" s="328">
        <v>0</v>
      </c>
    </row>
    <row r="38" spans="1:100" ht="18.75" customHeight="1">
      <c r="A38" s="307" t="s">
        <v>37</v>
      </c>
      <c r="B38" s="322">
        <v>0</v>
      </c>
      <c r="C38" s="323">
        <v>0</v>
      </c>
      <c r="D38" s="324">
        <v>0</v>
      </c>
      <c r="E38" s="325">
        <v>0</v>
      </c>
      <c r="F38" s="326">
        <v>507</v>
      </c>
      <c r="G38" s="326">
        <v>1023</v>
      </c>
      <c r="H38" s="326">
        <v>1065</v>
      </c>
      <c r="I38" s="326">
        <v>1267</v>
      </c>
      <c r="J38" s="326">
        <v>880</v>
      </c>
      <c r="K38" s="327">
        <v>4742</v>
      </c>
      <c r="L38" s="328">
        <v>4742</v>
      </c>
      <c r="M38" s="322">
        <v>0</v>
      </c>
      <c r="N38" s="326">
        <v>4</v>
      </c>
      <c r="O38" s="323">
        <v>4</v>
      </c>
      <c r="P38" s="325">
        <v>0</v>
      </c>
      <c r="Q38" s="326">
        <v>16</v>
      </c>
      <c r="R38" s="326">
        <v>38</v>
      </c>
      <c r="S38" s="326">
        <v>27</v>
      </c>
      <c r="T38" s="326">
        <v>53</v>
      </c>
      <c r="U38" s="326">
        <v>85</v>
      </c>
      <c r="V38" s="323">
        <v>219</v>
      </c>
      <c r="W38" s="328">
        <v>223</v>
      </c>
      <c r="X38" s="322">
        <v>27</v>
      </c>
      <c r="Y38" s="326">
        <v>38</v>
      </c>
      <c r="Z38" s="323">
        <v>65</v>
      </c>
      <c r="AA38" s="325">
        <v>0</v>
      </c>
      <c r="AB38" s="326">
        <v>107</v>
      </c>
      <c r="AC38" s="326">
        <v>170</v>
      </c>
      <c r="AD38" s="326">
        <v>59</v>
      </c>
      <c r="AE38" s="326">
        <v>158</v>
      </c>
      <c r="AF38" s="326">
        <v>95</v>
      </c>
      <c r="AG38" s="323">
        <v>589</v>
      </c>
      <c r="AH38" s="328">
        <v>654</v>
      </c>
      <c r="AI38" s="322">
        <v>0</v>
      </c>
      <c r="AJ38" s="326">
        <v>0</v>
      </c>
      <c r="AK38" s="323">
        <v>0</v>
      </c>
      <c r="AL38" s="325">
        <v>0</v>
      </c>
      <c r="AM38" s="326">
        <v>32</v>
      </c>
      <c r="AN38" s="326">
        <v>14</v>
      </c>
      <c r="AO38" s="326">
        <v>18</v>
      </c>
      <c r="AP38" s="326">
        <v>0</v>
      </c>
      <c r="AQ38" s="326">
        <v>50</v>
      </c>
      <c r="AR38" s="323">
        <v>114</v>
      </c>
      <c r="AS38" s="328">
        <v>114</v>
      </c>
      <c r="AT38" s="322">
        <v>0</v>
      </c>
      <c r="AU38" s="326">
        <v>0</v>
      </c>
      <c r="AV38" s="323">
        <v>0</v>
      </c>
      <c r="AW38" s="325">
        <v>0</v>
      </c>
      <c r="AX38" s="326">
        <v>724</v>
      </c>
      <c r="AY38" s="326">
        <v>598</v>
      </c>
      <c r="AZ38" s="326">
        <v>480</v>
      </c>
      <c r="BA38" s="326">
        <v>212</v>
      </c>
      <c r="BB38" s="326">
        <v>112</v>
      </c>
      <c r="BC38" s="327">
        <v>2126</v>
      </c>
      <c r="BD38" s="328">
        <v>2126</v>
      </c>
      <c r="BE38" s="322">
        <v>0</v>
      </c>
      <c r="BF38" s="326">
        <v>0</v>
      </c>
      <c r="BG38" s="323">
        <v>0</v>
      </c>
      <c r="BH38" s="325">
        <v>0</v>
      </c>
      <c r="BI38" s="326">
        <v>263</v>
      </c>
      <c r="BJ38" s="326">
        <v>211</v>
      </c>
      <c r="BK38" s="326">
        <v>152</v>
      </c>
      <c r="BL38" s="326">
        <v>91</v>
      </c>
      <c r="BM38" s="326">
        <v>16</v>
      </c>
      <c r="BN38" s="323">
        <v>733</v>
      </c>
      <c r="BO38" s="328">
        <v>733</v>
      </c>
      <c r="BP38" s="322">
        <v>3</v>
      </c>
      <c r="BQ38" s="326">
        <v>0</v>
      </c>
      <c r="BR38" s="323">
        <v>3</v>
      </c>
      <c r="BS38" s="325">
        <v>0</v>
      </c>
      <c r="BT38" s="326">
        <v>113</v>
      </c>
      <c r="BU38" s="326">
        <v>113</v>
      </c>
      <c r="BV38" s="326">
        <v>413</v>
      </c>
      <c r="BW38" s="326">
        <v>143</v>
      </c>
      <c r="BX38" s="326">
        <v>140</v>
      </c>
      <c r="BY38" s="323">
        <v>922</v>
      </c>
      <c r="BZ38" s="328">
        <v>925</v>
      </c>
      <c r="CA38" s="322">
        <v>0</v>
      </c>
      <c r="CB38" s="326">
        <v>0</v>
      </c>
      <c r="CC38" s="323">
        <v>0</v>
      </c>
      <c r="CD38" s="325">
        <v>0</v>
      </c>
      <c r="CE38" s="326">
        <v>9</v>
      </c>
      <c r="CF38" s="326">
        <v>9</v>
      </c>
      <c r="CG38" s="326">
        <v>18</v>
      </c>
      <c r="CH38" s="326">
        <v>23</v>
      </c>
      <c r="CI38" s="326">
        <v>8</v>
      </c>
      <c r="CJ38" s="323">
        <v>67</v>
      </c>
      <c r="CK38" s="328">
        <v>67</v>
      </c>
      <c r="CL38" s="322">
        <v>0</v>
      </c>
      <c r="CM38" s="326">
        <v>0</v>
      </c>
      <c r="CN38" s="323">
        <v>0</v>
      </c>
      <c r="CO38" s="325">
        <v>0</v>
      </c>
      <c r="CP38" s="326">
        <v>0</v>
      </c>
      <c r="CQ38" s="326">
        <v>0</v>
      </c>
      <c r="CR38" s="326">
        <v>0</v>
      </c>
      <c r="CS38" s="326">
        <v>0</v>
      </c>
      <c r="CT38" s="326">
        <v>0</v>
      </c>
      <c r="CU38" s="323">
        <v>0</v>
      </c>
      <c r="CV38" s="328">
        <v>0</v>
      </c>
    </row>
    <row r="39" spans="1:100" ht="18.75" customHeight="1" thickBot="1">
      <c r="A39" s="308" t="s">
        <v>38</v>
      </c>
      <c r="B39" s="329">
        <v>0</v>
      </c>
      <c r="C39" s="330">
        <v>0</v>
      </c>
      <c r="D39" s="331">
        <v>0</v>
      </c>
      <c r="E39" s="332">
        <v>0</v>
      </c>
      <c r="F39" s="333">
        <v>34</v>
      </c>
      <c r="G39" s="333">
        <v>95</v>
      </c>
      <c r="H39" s="333">
        <v>4</v>
      </c>
      <c r="I39" s="333">
        <v>59</v>
      </c>
      <c r="J39" s="333">
        <v>15</v>
      </c>
      <c r="K39" s="334">
        <v>207</v>
      </c>
      <c r="L39" s="335">
        <v>207</v>
      </c>
      <c r="M39" s="329">
        <v>0</v>
      </c>
      <c r="N39" s="333">
        <v>0</v>
      </c>
      <c r="O39" s="330">
        <v>0</v>
      </c>
      <c r="P39" s="332">
        <v>0</v>
      </c>
      <c r="Q39" s="333">
        <v>0</v>
      </c>
      <c r="R39" s="333">
        <v>0</v>
      </c>
      <c r="S39" s="333">
        <v>0</v>
      </c>
      <c r="T39" s="333">
        <v>0</v>
      </c>
      <c r="U39" s="333">
        <v>0</v>
      </c>
      <c r="V39" s="330">
        <v>0</v>
      </c>
      <c r="W39" s="335">
        <v>0</v>
      </c>
      <c r="X39" s="329">
        <v>0</v>
      </c>
      <c r="Y39" s="333">
        <v>0</v>
      </c>
      <c r="Z39" s="330">
        <v>0</v>
      </c>
      <c r="AA39" s="332">
        <v>0</v>
      </c>
      <c r="AB39" s="333">
        <v>1</v>
      </c>
      <c r="AC39" s="333">
        <v>16</v>
      </c>
      <c r="AD39" s="333">
        <v>22</v>
      </c>
      <c r="AE39" s="333">
        <v>0</v>
      </c>
      <c r="AF39" s="333">
        <v>5</v>
      </c>
      <c r="AG39" s="330">
        <v>44</v>
      </c>
      <c r="AH39" s="335">
        <v>44</v>
      </c>
      <c r="AI39" s="329">
        <v>8</v>
      </c>
      <c r="AJ39" s="333">
        <v>0</v>
      </c>
      <c r="AK39" s="330">
        <v>8</v>
      </c>
      <c r="AL39" s="332">
        <v>0</v>
      </c>
      <c r="AM39" s="333">
        <v>0</v>
      </c>
      <c r="AN39" s="333">
        <v>0</v>
      </c>
      <c r="AO39" s="333">
        <v>0</v>
      </c>
      <c r="AP39" s="333">
        <v>0</v>
      </c>
      <c r="AQ39" s="333">
        <v>0</v>
      </c>
      <c r="AR39" s="330">
        <v>0</v>
      </c>
      <c r="AS39" s="335">
        <v>8</v>
      </c>
      <c r="AT39" s="329">
        <v>0</v>
      </c>
      <c r="AU39" s="333">
        <v>0</v>
      </c>
      <c r="AV39" s="330">
        <v>0</v>
      </c>
      <c r="AW39" s="332">
        <v>0</v>
      </c>
      <c r="AX39" s="333">
        <v>39</v>
      </c>
      <c r="AY39" s="333">
        <v>21</v>
      </c>
      <c r="AZ39" s="333">
        <v>33</v>
      </c>
      <c r="BA39" s="333">
        <v>64</v>
      </c>
      <c r="BB39" s="333">
        <v>19</v>
      </c>
      <c r="BC39" s="334">
        <v>176</v>
      </c>
      <c r="BD39" s="335">
        <v>176</v>
      </c>
      <c r="BE39" s="329">
        <v>0</v>
      </c>
      <c r="BF39" s="333">
        <v>0</v>
      </c>
      <c r="BG39" s="330">
        <v>0</v>
      </c>
      <c r="BH39" s="332">
        <v>0</v>
      </c>
      <c r="BI39" s="333">
        <v>28</v>
      </c>
      <c r="BJ39" s="333">
        <v>35</v>
      </c>
      <c r="BK39" s="333">
        <v>24</v>
      </c>
      <c r="BL39" s="333">
        <v>24</v>
      </c>
      <c r="BM39" s="333">
        <v>0</v>
      </c>
      <c r="BN39" s="330">
        <v>111</v>
      </c>
      <c r="BO39" s="335">
        <v>111</v>
      </c>
      <c r="BP39" s="329">
        <v>0</v>
      </c>
      <c r="BQ39" s="333">
        <v>0</v>
      </c>
      <c r="BR39" s="330">
        <v>0</v>
      </c>
      <c r="BS39" s="332">
        <v>0</v>
      </c>
      <c r="BT39" s="333">
        <v>0</v>
      </c>
      <c r="BU39" s="333">
        <v>31</v>
      </c>
      <c r="BV39" s="333">
        <v>33</v>
      </c>
      <c r="BW39" s="333">
        <v>26</v>
      </c>
      <c r="BX39" s="333">
        <v>4</v>
      </c>
      <c r="BY39" s="330">
        <v>94</v>
      </c>
      <c r="BZ39" s="335">
        <v>94</v>
      </c>
      <c r="CA39" s="329">
        <v>0</v>
      </c>
      <c r="CB39" s="333">
        <v>0</v>
      </c>
      <c r="CC39" s="330">
        <v>0</v>
      </c>
      <c r="CD39" s="332">
        <v>0</v>
      </c>
      <c r="CE39" s="333">
        <v>0</v>
      </c>
      <c r="CF39" s="333">
        <v>0</v>
      </c>
      <c r="CG39" s="333">
        <v>7</v>
      </c>
      <c r="CH39" s="333">
        <v>0</v>
      </c>
      <c r="CI39" s="333">
        <v>0</v>
      </c>
      <c r="CJ39" s="330">
        <v>7</v>
      </c>
      <c r="CK39" s="335">
        <v>7</v>
      </c>
      <c r="CL39" s="329">
        <v>0</v>
      </c>
      <c r="CM39" s="333">
        <v>0</v>
      </c>
      <c r="CN39" s="330">
        <v>0</v>
      </c>
      <c r="CO39" s="332">
        <v>0</v>
      </c>
      <c r="CP39" s="333">
        <v>0</v>
      </c>
      <c r="CQ39" s="333">
        <v>0</v>
      </c>
      <c r="CR39" s="333">
        <v>0</v>
      </c>
      <c r="CS39" s="333">
        <v>0</v>
      </c>
      <c r="CT39" s="333">
        <v>0</v>
      </c>
      <c r="CU39" s="330">
        <v>0</v>
      </c>
      <c r="CV39" s="335">
        <v>0</v>
      </c>
    </row>
    <row r="40" spans="1:100" ht="27" customHeight="1">
      <c r="B40" s="301" t="s">
        <v>129</v>
      </c>
    </row>
  </sheetData>
  <mergeCells count="39">
    <mergeCell ref="I1:J1"/>
    <mergeCell ref="L1:M1"/>
    <mergeCell ref="CA3:CK3"/>
    <mergeCell ref="CL3:CV3"/>
    <mergeCell ref="M3:W3"/>
    <mergeCell ref="X3:AH3"/>
    <mergeCell ref="AI3:AS3"/>
    <mergeCell ref="AT3:BD3"/>
    <mergeCell ref="BE3:BO3"/>
    <mergeCell ref="BP3:BZ3"/>
    <mergeCell ref="CV4:CV5"/>
    <mergeCell ref="BE4:BG4"/>
    <mergeCell ref="BH4:BN4"/>
    <mergeCell ref="BO4:BO5"/>
    <mergeCell ref="BP4:BR4"/>
    <mergeCell ref="BS4:BY4"/>
    <mergeCell ref="BZ4:BZ5"/>
    <mergeCell ref="CA4:CC4"/>
    <mergeCell ref="CD4:CJ4"/>
    <mergeCell ref="CK4:CK5"/>
    <mergeCell ref="CL4:CN4"/>
    <mergeCell ref="CO4:CU4"/>
    <mergeCell ref="BD4:BD5"/>
    <mergeCell ref="M4:O4"/>
    <mergeCell ref="P4:V4"/>
    <mergeCell ref="W4:W5"/>
    <mergeCell ref="X4:Z4"/>
    <mergeCell ref="AA4:AG4"/>
    <mergeCell ref="AH4:AH5"/>
    <mergeCell ref="AI4:AK4"/>
    <mergeCell ref="AL4:AR4"/>
    <mergeCell ref="AS4:AS5"/>
    <mergeCell ref="AT4:AV4"/>
    <mergeCell ref="AW4:BC4"/>
    <mergeCell ref="A3:A5"/>
    <mergeCell ref="B3:L3"/>
    <mergeCell ref="B4:D4"/>
    <mergeCell ref="E4:K4"/>
    <mergeCell ref="L4:L5"/>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8.xml><?xml version="1.0" encoding="utf-8"?>
<worksheet xmlns="http://schemas.openxmlformats.org/spreadsheetml/2006/main" xmlns:r="http://schemas.openxmlformats.org/officeDocument/2006/relationships">
  <sheetPr>
    <tabColor rgb="FF92D050"/>
  </sheetPr>
  <dimension ref="A1:CV40"/>
  <sheetViews>
    <sheetView zoomScaleNormal="100" workbookViewId="0">
      <pane xSplit="1" ySplit="6" topLeftCell="B30" activePane="bottomRight" state="frozen"/>
      <selection pane="topRight" activeCell="B1" sqref="B1"/>
      <selection pane="bottomLeft" activeCell="A7" sqref="A7"/>
      <selection pane="bottomRight" activeCell="B6" sqref="B6"/>
    </sheetView>
  </sheetViews>
  <sheetFormatPr defaultRowHeight="13.5"/>
  <cols>
    <col min="1" max="4" width="9" style="301"/>
    <col min="5" max="5" width="7.75" style="301" customWidth="1"/>
    <col min="6" max="6" width="9" style="301"/>
    <col min="7" max="7" width="10.625" style="301" customWidth="1"/>
    <col min="8" max="16384" width="9" style="301"/>
  </cols>
  <sheetData>
    <row r="1" spans="1:100" ht="20.25" customHeight="1">
      <c r="A1" s="336" t="s">
        <v>125</v>
      </c>
      <c r="I1" s="438">
        <v>28</v>
      </c>
      <c r="J1" s="438"/>
      <c r="K1" s="292">
        <v>6</v>
      </c>
      <c r="L1" s="429">
        <f>IF(K1&lt;3,K1+12-2,K1-2)</f>
        <v>4</v>
      </c>
      <c r="M1" s="429"/>
    </row>
    <row r="2" spans="1:100" ht="18.75" customHeight="1" thickBot="1">
      <c r="A2" s="336" t="s">
        <v>133</v>
      </c>
    </row>
    <row r="3" spans="1:100" ht="14.25" thickBot="1">
      <c r="A3" s="443"/>
      <c r="B3" s="446" t="s">
        <v>114</v>
      </c>
      <c r="C3" s="446"/>
      <c r="D3" s="446"/>
      <c r="E3" s="446"/>
      <c r="F3" s="446"/>
      <c r="G3" s="446"/>
      <c r="H3" s="446"/>
      <c r="I3" s="446"/>
      <c r="J3" s="446"/>
      <c r="K3" s="446"/>
      <c r="L3" s="447"/>
      <c r="M3" s="450" t="s">
        <v>113</v>
      </c>
      <c r="N3" s="450"/>
      <c r="O3" s="450"/>
      <c r="P3" s="450"/>
      <c r="Q3" s="450"/>
      <c r="R3" s="450"/>
      <c r="S3" s="450"/>
      <c r="T3" s="450"/>
      <c r="U3" s="450"/>
      <c r="V3" s="450"/>
      <c r="W3" s="451"/>
      <c r="X3" s="449" t="s">
        <v>112</v>
      </c>
      <c r="Y3" s="450"/>
      <c r="Z3" s="450"/>
      <c r="AA3" s="450"/>
      <c r="AB3" s="450"/>
      <c r="AC3" s="450"/>
      <c r="AD3" s="450"/>
      <c r="AE3" s="450"/>
      <c r="AF3" s="450"/>
      <c r="AG3" s="450"/>
      <c r="AH3" s="451"/>
      <c r="AI3" s="449" t="s">
        <v>111</v>
      </c>
      <c r="AJ3" s="450"/>
      <c r="AK3" s="450"/>
      <c r="AL3" s="450"/>
      <c r="AM3" s="450"/>
      <c r="AN3" s="450"/>
      <c r="AO3" s="450"/>
      <c r="AP3" s="450"/>
      <c r="AQ3" s="450"/>
      <c r="AR3" s="450"/>
      <c r="AS3" s="451"/>
      <c r="AT3" s="449" t="s">
        <v>110</v>
      </c>
      <c r="AU3" s="450"/>
      <c r="AV3" s="450"/>
      <c r="AW3" s="450"/>
      <c r="AX3" s="450"/>
      <c r="AY3" s="450"/>
      <c r="AZ3" s="450"/>
      <c r="BA3" s="450"/>
      <c r="BB3" s="450"/>
      <c r="BC3" s="450"/>
      <c r="BD3" s="451"/>
      <c r="BE3" s="449" t="s">
        <v>109</v>
      </c>
      <c r="BF3" s="450"/>
      <c r="BG3" s="450"/>
      <c r="BH3" s="450"/>
      <c r="BI3" s="450"/>
      <c r="BJ3" s="450"/>
      <c r="BK3" s="450"/>
      <c r="BL3" s="450"/>
      <c r="BM3" s="450"/>
      <c r="BN3" s="450"/>
      <c r="BO3" s="451"/>
      <c r="BP3" s="449" t="s">
        <v>108</v>
      </c>
      <c r="BQ3" s="450"/>
      <c r="BR3" s="450"/>
      <c r="BS3" s="450"/>
      <c r="BT3" s="450"/>
      <c r="BU3" s="450"/>
      <c r="BV3" s="450"/>
      <c r="BW3" s="450"/>
      <c r="BX3" s="450"/>
      <c r="BY3" s="450"/>
      <c r="BZ3" s="451"/>
      <c r="CA3" s="449" t="s">
        <v>130</v>
      </c>
      <c r="CB3" s="450"/>
      <c r="CC3" s="450"/>
      <c r="CD3" s="450"/>
      <c r="CE3" s="450"/>
      <c r="CF3" s="450"/>
      <c r="CG3" s="450"/>
      <c r="CH3" s="450"/>
      <c r="CI3" s="450"/>
      <c r="CJ3" s="450"/>
      <c r="CK3" s="451"/>
      <c r="CL3" s="449" t="s">
        <v>107</v>
      </c>
      <c r="CM3" s="450"/>
      <c r="CN3" s="450"/>
      <c r="CO3" s="450"/>
      <c r="CP3" s="450"/>
      <c r="CQ3" s="450"/>
      <c r="CR3" s="450"/>
      <c r="CS3" s="450"/>
      <c r="CT3" s="450"/>
      <c r="CU3" s="450"/>
      <c r="CV3" s="451"/>
    </row>
    <row r="4" spans="1:100">
      <c r="A4" s="444"/>
      <c r="B4" s="448" t="s">
        <v>62</v>
      </c>
      <c r="C4" s="433"/>
      <c r="D4" s="434"/>
      <c r="E4" s="432" t="s">
        <v>63</v>
      </c>
      <c r="F4" s="433"/>
      <c r="G4" s="433"/>
      <c r="H4" s="433"/>
      <c r="I4" s="433"/>
      <c r="J4" s="433"/>
      <c r="K4" s="439"/>
      <c r="L4" s="435" t="s">
        <v>53</v>
      </c>
      <c r="M4" s="448" t="s">
        <v>62</v>
      </c>
      <c r="N4" s="433"/>
      <c r="O4" s="434"/>
      <c r="P4" s="432" t="s">
        <v>63</v>
      </c>
      <c r="Q4" s="433"/>
      <c r="R4" s="433"/>
      <c r="S4" s="433"/>
      <c r="T4" s="433"/>
      <c r="U4" s="433"/>
      <c r="V4" s="434"/>
      <c r="W4" s="435" t="s">
        <v>53</v>
      </c>
      <c r="X4" s="437" t="s">
        <v>62</v>
      </c>
      <c r="Y4" s="433"/>
      <c r="Z4" s="439"/>
      <c r="AA4" s="432" t="s">
        <v>63</v>
      </c>
      <c r="AB4" s="433"/>
      <c r="AC4" s="433"/>
      <c r="AD4" s="433"/>
      <c r="AE4" s="433"/>
      <c r="AF4" s="433"/>
      <c r="AG4" s="434"/>
      <c r="AH4" s="435" t="s">
        <v>53</v>
      </c>
      <c r="AI4" s="437" t="s">
        <v>62</v>
      </c>
      <c r="AJ4" s="433"/>
      <c r="AK4" s="434"/>
      <c r="AL4" s="432" t="s">
        <v>63</v>
      </c>
      <c r="AM4" s="433"/>
      <c r="AN4" s="433"/>
      <c r="AO4" s="433"/>
      <c r="AP4" s="433"/>
      <c r="AQ4" s="433"/>
      <c r="AR4" s="434"/>
      <c r="AS4" s="435" t="s">
        <v>53</v>
      </c>
      <c r="AT4" s="437" t="s">
        <v>62</v>
      </c>
      <c r="AU4" s="433"/>
      <c r="AV4" s="439"/>
      <c r="AW4" s="432" t="s">
        <v>63</v>
      </c>
      <c r="AX4" s="433"/>
      <c r="AY4" s="433"/>
      <c r="AZ4" s="433"/>
      <c r="BA4" s="433"/>
      <c r="BB4" s="433"/>
      <c r="BC4" s="439"/>
      <c r="BD4" s="435" t="s">
        <v>53</v>
      </c>
      <c r="BE4" s="437" t="s">
        <v>62</v>
      </c>
      <c r="BF4" s="433"/>
      <c r="BG4" s="434"/>
      <c r="BH4" s="432" t="s">
        <v>63</v>
      </c>
      <c r="BI4" s="433"/>
      <c r="BJ4" s="433"/>
      <c r="BK4" s="433"/>
      <c r="BL4" s="433"/>
      <c r="BM4" s="433"/>
      <c r="BN4" s="434"/>
      <c r="BO4" s="435" t="s">
        <v>53</v>
      </c>
      <c r="BP4" s="437" t="s">
        <v>62</v>
      </c>
      <c r="BQ4" s="433"/>
      <c r="BR4" s="434"/>
      <c r="BS4" s="432" t="s">
        <v>63</v>
      </c>
      <c r="BT4" s="433"/>
      <c r="BU4" s="433"/>
      <c r="BV4" s="433"/>
      <c r="BW4" s="433"/>
      <c r="BX4" s="433"/>
      <c r="BY4" s="434"/>
      <c r="BZ4" s="435" t="s">
        <v>53</v>
      </c>
      <c r="CA4" s="437" t="s">
        <v>62</v>
      </c>
      <c r="CB4" s="433"/>
      <c r="CC4" s="434"/>
      <c r="CD4" s="432" t="s">
        <v>63</v>
      </c>
      <c r="CE4" s="433"/>
      <c r="CF4" s="433"/>
      <c r="CG4" s="433"/>
      <c r="CH4" s="433"/>
      <c r="CI4" s="433"/>
      <c r="CJ4" s="434"/>
      <c r="CK4" s="435" t="s">
        <v>53</v>
      </c>
      <c r="CL4" s="437" t="s">
        <v>62</v>
      </c>
      <c r="CM4" s="433"/>
      <c r="CN4" s="434"/>
      <c r="CO4" s="432" t="s">
        <v>63</v>
      </c>
      <c r="CP4" s="433"/>
      <c r="CQ4" s="433"/>
      <c r="CR4" s="433"/>
      <c r="CS4" s="433"/>
      <c r="CT4" s="433"/>
      <c r="CU4" s="434"/>
      <c r="CV4" s="435" t="s">
        <v>53</v>
      </c>
    </row>
    <row r="5" spans="1:100" ht="28.5" customHeight="1" thickBot="1">
      <c r="A5" s="445"/>
      <c r="B5" s="310" t="s">
        <v>44</v>
      </c>
      <c r="C5" s="311" t="s">
        <v>45</v>
      </c>
      <c r="D5" s="312" t="s">
        <v>46</v>
      </c>
      <c r="E5" s="313" t="s">
        <v>85</v>
      </c>
      <c r="F5" s="305" t="s">
        <v>48</v>
      </c>
      <c r="G5" s="305" t="s">
        <v>49</v>
      </c>
      <c r="H5" s="305" t="s">
        <v>50</v>
      </c>
      <c r="I5" s="305" t="s">
        <v>51</v>
      </c>
      <c r="J5" s="305" t="s">
        <v>52</v>
      </c>
      <c r="K5" s="314" t="s">
        <v>46</v>
      </c>
      <c r="L5" s="436"/>
      <c r="M5" s="310" t="s">
        <v>44</v>
      </c>
      <c r="N5" s="305" t="s">
        <v>45</v>
      </c>
      <c r="O5" s="311" t="s">
        <v>46</v>
      </c>
      <c r="P5" s="313" t="s">
        <v>85</v>
      </c>
      <c r="Q5" s="305" t="s">
        <v>48</v>
      </c>
      <c r="R5" s="305" t="s">
        <v>49</v>
      </c>
      <c r="S5" s="305" t="s">
        <v>50</v>
      </c>
      <c r="T5" s="305" t="s">
        <v>51</v>
      </c>
      <c r="U5" s="305" t="s">
        <v>52</v>
      </c>
      <c r="V5" s="311" t="s">
        <v>46</v>
      </c>
      <c r="W5" s="436"/>
      <c r="X5" s="377" t="s">
        <v>44</v>
      </c>
      <c r="Y5" s="305" t="s">
        <v>45</v>
      </c>
      <c r="Z5" s="314" t="s">
        <v>46</v>
      </c>
      <c r="AA5" s="313" t="s">
        <v>85</v>
      </c>
      <c r="AB5" s="305" t="s">
        <v>48</v>
      </c>
      <c r="AC5" s="305" t="s">
        <v>49</v>
      </c>
      <c r="AD5" s="305" t="s">
        <v>50</v>
      </c>
      <c r="AE5" s="305" t="s">
        <v>51</v>
      </c>
      <c r="AF5" s="305" t="s">
        <v>52</v>
      </c>
      <c r="AG5" s="311" t="s">
        <v>46</v>
      </c>
      <c r="AH5" s="436"/>
      <c r="AI5" s="377" t="s">
        <v>44</v>
      </c>
      <c r="AJ5" s="305" t="s">
        <v>45</v>
      </c>
      <c r="AK5" s="311" t="s">
        <v>46</v>
      </c>
      <c r="AL5" s="313" t="s">
        <v>85</v>
      </c>
      <c r="AM5" s="305" t="s">
        <v>48</v>
      </c>
      <c r="AN5" s="305" t="s">
        <v>49</v>
      </c>
      <c r="AO5" s="305" t="s">
        <v>50</v>
      </c>
      <c r="AP5" s="305" t="s">
        <v>51</v>
      </c>
      <c r="AQ5" s="305" t="s">
        <v>52</v>
      </c>
      <c r="AR5" s="311" t="s">
        <v>46</v>
      </c>
      <c r="AS5" s="436"/>
      <c r="AT5" s="377" t="s">
        <v>44</v>
      </c>
      <c r="AU5" s="305" t="s">
        <v>45</v>
      </c>
      <c r="AV5" s="314" t="s">
        <v>46</v>
      </c>
      <c r="AW5" s="313" t="s">
        <v>85</v>
      </c>
      <c r="AX5" s="305" t="s">
        <v>48</v>
      </c>
      <c r="AY5" s="305" t="s">
        <v>49</v>
      </c>
      <c r="AZ5" s="305" t="s">
        <v>50</v>
      </c>
      <c r="BA5" s="305" t="s">
        <v>51</v>
      </c>
      <c r="BB5" s="305" t="s">
        <v>52</v>
      </c>
      <c r="BC5" s="314" t="s">
        <v>46</v>
      </c>
      <c r="BD5" s="436"/>
      <c r="BE5" s="377" t="s">
        <v>44</v>
      </c>
      <c r="BF5" s="305" t="s">
        <v>45</v>
      </c>
      <c r="BG5" s="311" t="s">
        <v>46</v>
      </c>
      <c r="BH5" s="313" t="s">
        <v>85</v>
      </c>
      <c r="BI5" s="305" t="s">
        <v>48</v>
      </c>
      <c r="BJ5" s="305" t="s">
        <v>49</v>
      </c>
      <c r="BK5" s="305" t="s">
        <v>50</v>
      </c>
      <c r="BL5" s="305" t="s">
        <v>51</v>
      </c>
      <c r="BM5" s="305" t="s">
        <v>52</v>
      </c>
      <c r="BN5" s="311" t="s">
        <v>46</v>
      </c>
      <c r="BO5" s="436"/>
      <c r="BP5" s="377" t="s">
        <v>44</v>
      </c>
      <c r="BQ5" s="305" t="s">
        <v>45</v>
      </c>
      <c r="BR5" s="311" t="s">
        <v>46</v>
      </c>
      <c r="BS5" s="313" t="s">
        <v>85</v>
      </c>
      <c r="BT5" s="305" t="s">
        <v>48</v>
      </c>
      <c r="BU5" s="305" t="s">
        <v>49</v>
      </c>
      <c r="BV5" s="305" t="s">
        <v>50</v>
      </c>
      <c r="BW5" s="305" t="s">
        <v>51</v>
      </c>
      <c r="BX5" s="305" t="s">
        <v>52</v>
      </c>
      <c r="BY5" s="311" t="s">
        <v>46</v>
      </c>
      <c r="BZ5" s="436"/>
      <c r="CA5" s="377" t="s">
        <v>44</v>
      </c>
      <c r="CB5" s="305" t="s">
        <v>45</v>
      </c>
      <c r="CC5" s="311" t="s">
        <v>46</v>
      </c>
      <c r="CD5" s="313" t="s">
        <v>85</v>
      </c>
      <c r="CE5" s="305" t="s">
        <v>48</v>
      </c>
      <c r="CF5" s="305" t="s">
        <v>49</v>
      </c>
      <c r="CG5" s="305" t="s">
        <v>50</v>
      </c>
      <c r="CH5" s="305" t="s">
        <v>51</v>
      </c>
      <c r="CI5" s="305" t="s">
        <v>52</v>
      </c>
      <c r="CJ5" s="311" t="s">
        <v>46</v>
      </c>
      <c r="CK5" s="436"/>
      <c r="CL5" s="377" t="s">
        <v>44</v>
      </c>
      <c r="CM5" s="305" t="s">
        <v>45</v>
      </c>
      <c r="CN5" s="311" t="s">
        <v>46</v>
      </c>
      <c r="CO5" s="313" t="s">
        <v>85</v>
      </c>
      <c r="CP5" s="305" t="s">
        <v>48</v>
      </c>
      <c r="CQ5" s="305" t="s">
        <v>49</v>
      </c>
      <c r="CR5" s="305" t="s">
        <v>50</v>
      </c>
      <c r="CS5" s="305" t="s">
        <v>51</v>
      </c>
      <c r="CT5" s="305" t="s">
        <v>52</v>
      </c>
      <c r="CU5" s="311" t="s">
        <v>46</v>
      </c>
      <c r="CV5" s="436"/>
    </row>
    <row r="6" spans="1:100" ht="18.75" customHeight="1">
      <c r="A6" s="306" t="s">
        <v>5</v>
      </c>
      <c r="B6" s="315">
        <v>0</v>
      </c>
      <c r="C6" s="316">
        <v>0</v>
      </c>
      <c r="D6" s="317">
        <v>0</v>
      </c>
      <c r="E6" s="318">
        <v>0</v>
      </c>
      <c r="F6" s="319">
        <v>28380</v>
      </c>
      <c r="G6" s="319">
        <v>43965</v>
      </c>
      <c r="H6" s="319">
        <v>36104</v>
      </c>
      <c r="I6" s="319">
        <v>35149</v>
      </c>
      <c r="J6" s="319">
        <v>32555</v>
      </c>
      <c r="K6" s="320">
        <v>176153</v>
      </c>
      <c r="L6" s="321">
        <v>176153</v>
      </c>
      <c r="M6" s="315">
        <v>0</v>
      </c>
      <c r="N6" s="319">
        <v>14</v>
      </c>
      <c r="O6" s="316">
        <v>14</v>
      </c>
      <c r="P6" s="318">
        <v>0</v>
      </c>
      <c r="Q6" s="319">
        <v>82</v>
      </c>
      <c r="R6" s="319">
        <v>396</v>
      </c>
      <c r="S6" s="319">
        <v>579</v>
      </c>
      <c r="T6" s="319">
        <v>1202</v>
      </c>
      <c r="U6" s="319">
        <v>2610</v>
      </c>
      <c r="V6" s="316">
        <v>4869</v>
      </c>
      <c r="W6" s="321">
        <v>4883</v>
      </c>
      <c r="X6" s="315">
        <v>1167</v>
      </c>
      <c r="Y6" s="319">
        <v>3555</v>
      </c>
      <c r="Z6" s="316">
        <v>4722</v>
      </c>
      <c r="AA6" s="318">
        <v>0</v>
      </c>
      <c r="AB6" s="319">
        <v>7090</v>
      </c>
      <c r="AC6" s="319">
        <v>13540</v>
      </c>
      <c r="AD6" s="319">
        <v>9277</v>
      </c>
      <c r="AE6" s="319">
        <v>8453</v>
      </c>
      <c r="AF6" s="319">
        <v>7809</v>
      </c>
      <c r="AG6" s="316">
        <v>46169</v>
      </c>
      <c r="AH6" s="321">
        <v>50891</v>
      </c>
      <c r="AI6" s="315">
        <v>153</v>
      </c>
      <c r="AJ6" s="319">
        <v>675</v>
      </c>
      <c r="AK6" s="316">
        <v>828</v>
      </c>
      <c r="AL6" s="318">
        <v>0</v>
      </c>
      <c r="AM6" s="319">
        <v>1348</v>
      </c>
      <c r="AN6" s="319">
        <v>2326</v>
      </c>
      <c r="AO6" s="319">
        <v>1844</v>
      </c>
      <c r="AP6" s="319">
        <v>1831</v>
      </c>
      <c r="AQ6" s="319">
        <v>1670</v>
      </c>
      <c r="AR6" s="316">
        <v>9019</v>
      </c>
      <c r="AS6" s="321">
        <v>9847</v>
      </c>
      <c r="AT6" s="315">
        <v>0</v>
      </c>
      <c r="AU6" s="319">
        <v>0</v>
      </c>
      <c r="AV6" s="316">
        <v>0</v>
      </c>
      <c r="AW6" s="318">
        <v>0</v>
      </c>
      <c r="AX6" s="319">
        <v>23138</v>
      </c>
      <c r="AY6" s="319">
        <v>24866</v>
      </c>
      <c r="AZ6" s="319">
        <v>14446</v>
      </c>
      <c r="BA6" s="319">
        <v>6955</v>
      </c>
      <c r="BB6" s="319">
        <v>3437</v>
      </c>
      <c r="BC6" s="320">
        <v>72842</v>
      </c>
      <c r="BD6" s="321">
        <v>72842</v>
      </c>
      <c r="BE6" s="315">
        <v>0</v>
      </c>
      <c r="BF6" s="319">
        <v>0</v>
      </c>
      <c r="BG6" s="316">
        <v>0</v>
      </c>
      <c r="BH6" s="318">
        <v>0</v>
      </c>
      <c r="BI6" s="319">
        <v>5834</v>
      </c>
      <c r="BJ6" s="319">
        <v>9723</v>
      </c>
      <c r="BK6" s="319">
        <v>6326</v>
      </c>
      <c r="BL6" s="319">
        <v>3464</v>
      </c>
      <c r="BM6" s="319">
        <v>1430</v>
      </c>
      <c r="BN6" s="316">
        <v>26777</v>
      </c>
      <c r="BO6" s="321">
        <v>26777</v>
      </c>
      <c r="BP6" s="315">
        <v>42</v>
      </c>
      <c r="BQ6" s="319">
        <v>220</v>
      </c>
      <c r="BR6" s="316">
        <v>262</v>
      </c>
      <c r="BS6" s="318">
        <v>0</v>
      </c>
      <c r="BT6" s="319">
        <v>2150</v>
      </c>
      <c r="BU6" s="319">
        <v>3988</v>
      </c>
      <c r="BV6" s="319">
        <v>6536</v>
      </c>
      <c r="BW6" s="319">
        <v>4565</v>
      </c>
      <c r="BX6" s="319">
        <v>2473</v>
      </c>
      <c r="BY6" s="316">
        <v>19712</v>
      </c>
      <c r="BZ6" s="321">
        <v>19974</v>
      </c>
      <c r="CA6" s="315">
        <v>23</v>
      </c>
      <c r="CB6" s="319">
        <v>45</v>
      </c>
      <c r="CC6" s="316">
        <v>68</v>
      </c>
      <c r="CD6" s="318">
        <v>0</v>
      </c>
      <c r="CE6" s="319">
        <v>272</v>
      </c>
      <c r="CF6" s="319">
        <v>764</v>
      </c>
      <c r="CG6" s="319">
        <v>1098</v>
      </c>
      <c r="CH6" s="319">
        <v>872</v>
      </c>
      <c r="CI6" s="319">
        <v>646</v>
      </c>
      <c r="CJ6" s="316">
        <v>3652</v>
      </c>
      <c r="CK6" s="321">
        <v>3720</v>
      </c>
      <c r="CL6" s="315">
        <v>0</v>
      </c>
      <c r="CM6" s="319">
        <v>0</v>
      </c>
      <c r="CN6" s="316">
        <v>0</v>
      </c>
      <c r="CO6" s="318">
        <v>0</v>
      </c>
      <c r="CP6" s="319">
        <v>0</v>
      </c>
      <c r="CQ6" s="319">
        <v>0</v>
      </c>
      <c r="CR6" s="319">
        <v>0</v>
      </c>
      <c r="CS6" s="319">
        <v>6</v>
      </c>
      <c r="CT6" s="319">
        <v>9</v>
      </c>
      <c r="CU6" s="316">
        <v>15</v>
      </c>
      <c r="CV6" s="321">
        <v>15</v>
      </c>
    </row>
    <row r="7" spans="1:100" ht="18.75" customHeight="1">
      <c r="A7" s="307" t="s">
        <v>6</v>
      </c>
      <c r="B7" s="322">
        <v>0</v>
      </c>
      <c r="C7" s="323">
        <v>0</v>
      </c>
      <c r="D7" s="324">
        <v>0</v>
      </c>
      <c r="E7" s="325">
        <v>0</v>
      </c>
      <c r="F7" s="326">
        <v>10744</v>
      </c>
      <c r="G7" s="326">
        <v>23510</v>
      </c>
      <c r="H7" s="326">
        <v>17081</v>
      </c>
      <c r="I7" s="326">
        <v>14126</v>
      </c>
      <c r="J7" s="326">
        <v>14624</v>
      </c>
      <c r="K7" s="327">
        <v>80085</v>
      </c>
      <c r="L7" s="328">
        <v>80085</v>
      </c>
      <c r="M7" s="322">
        <v>0</v>
      </c>
      <c r="N7" s="326">
        <v>10</v>
      </c>
      <c r="O7" s="323">
        <v>10</v>
      </c>
      <c r="P7" s="325">
        <v>0</v>
      </c>
      <c r="Q7" s="326">
        <v>17</v>
      </c>
      <c r="R7" s="326">
        <v>138</v>
      </c>
      <c r="S7" s="326">
        <v>177</v>
      </c>
      <c r="T7" s="326">
        <v>505</v>
      </c>
      <c r="U7" s="326">
        <v>1328</v>
      </c>
      <c r="V7" s="323">
        <v>2165</v>
      </c>
      <c r="W7" s="328">
        <v>2175</v>
      </c>
      <c r="X7" s="322">
        <v>506</v>
      </c>
      <c r="Y7" s="326">
        <v>1726</v>
      </c>
      <c r="Z7" s="323">
        <v>2232</v>
      </c>
      <c r="AA7" s="325">
        <v>0</v>
      </c>
      <c r="AB7" s="326">
        <v>2786</v>
      </c>
      <c r="AC7" s="326">
        <v>7822</v>
      </c>
      <c r="AD7" s="326">
        <v>4923</v>
      </c>
      <c r="AE7" s="326">
        <v>4300</v>
      </c>
      <c r="AF7" s="326">
        <v>4263</v>
      </c>
      <c r="AG7" s="323">
        <v>24094</v>
      </c>
      <c r="AH7" s="328">
        <v>26326</v>
      </c>
      <c r="AI7" s="322">
        <v>29</v>
      </c>
      <c r="AJ7" s="326">
        <v>352</v>
      </c>
      <c r="AK7" s="323">
        <v>381</v>
      </c>
      <c r="AL7" s="325">
        <v>0</v>
      </c>
      <c r="AM7" s="326">
        <v>310</v>
      </c>
      <c r="AN7" s="326">
        <v>1187</v>
      </c>
      <c r="AO7" s="326">
        <v>790</v>
      </c>
      <c r="AP7" s="326">
        <v>813</v>
      </c>
      <c r="AQ7" s="326">
        <v>662</v>
      </c>
      <c r="AR7" s="323">
        <v>3762</v>
      </c>
      <c r="AS7" s="328">
        <v>4143</v>
      </c>
      <c r="AT7" s="322">
        <v>0</v>
      </c>
      <c r="AU7" s="326">
        <v>0</v>
      </c>
      <c r="AV7" s="323">
        <v>0</v>
      </c>
      <c r="AW7" s="325">
        <v>0</v>
      </c>
      <c r="AX7" s="326">
        <v>8039</v>
      </c>
      <c r="AY7" s="326">
        <v>11804</v>
      </c>
      <c r="AZ7" s="326">
        <v>6302</v>
      </c>
      <c r="BA7" s="326">
        <v>2758</v>
      </c>
      <c r="BB7" s="326">
        <v>1463</v>
      </c>
      <c r="BC7" s="327">
        <v>30366</v>
      </c>
      <c r="BD7" s="328">
        <v>30366</v>
      </c>
      <c r="BE7" s="322">
        <v>0</v>
      </c>
      <c r="BF7" s="326">
        <v>0</v>
      </c>
      <c r="BG7" s="323">
        <v>0</v>
      </c>
      <c r="BH7" s="325">
        <v>0</v>
      </c>
      <c r="BI7" s="326">
        <v>2032</v>
      </c>
      <c r="BJ7" s="326">
        <v>4898</v>
      </c>
      <c r="BK7" s="326">
        <v>3285</v>
      </c>
      <c r="BL7" s="326">
        <v>1809</v>
      </c>
      <c r="BM7" s="326">
        <v>692</v>
      </c>
      <c r="BN7" s="323">
        <v>12716</v>
      </c>
      <c r="BO7" s="328">
        <v>12716</v>
      </c>
      <c r="BP7" s="322">
        <v>26</v>
      </c>
      <c r="BQ7" s="326">
        <v>39</v>
      </c>
      <c r="BR7" s="323">
        <v>65</v>
      </c>
      <c r="BS7" s="325">
        <v>0</v>
      </c>
      <c r="BT7" s="326">
        <v>529</v>
      </c>
      <c r="BU7" s="326">
        <v>1589</v>
      </c>
      <c r="BV7" s="326">
        <v>2869</v>
      </c>
      <c r="BW7" s="326">
        <v>2172</v>
      </c>
      <c r="BX7" s="326">
        <v>1144</v>
      </c>
      <c r="BY7" s="323">
        <v>8303</v>
      </c>
      <c r="BZ7" s="328">
        <v>8368</v>
      </c>
      <c r="CA7" s="322">
        <v>15</v>
      </c>
      <c r="CB7" s="326">
        <v>45</v>
      </c>
      <c r="CC7" s="323">
        <v>60</v>
      </c>
      <c r="CD7" s="325">
        <v>0</v>
      </c>
      <c r="CE7" s="326">
        <v>106</v>
      </c>
      <c r="CF7" s="326">
        <v>483</v>
      </c>
      <c r="CG7" s="326">
        <v>622</v>
      </c>
      <c r="CH7" s="326">
        <v>527</v>
      </c>
      <c r="CI7" s="326">
        <v>344</v>
      </c>
      <c r="CJ7" s="323">
        <v>2082</v>
      </c>
      <c r="CK7" s="328">
        <v>2142</v>
      </c>
      <c r="CL7" s="322">
        <v>0</v>
      </c>
      <c r="CM7" s="326">
        <v>0</v>
      </c>
      <c r="CN7" s="323">
        <v>0</v>
      </c>
      <c r="CO7" s="325">
        <v>0</v>
      </c>
      <c r="CP7" s="326">
        <v>0</v>
      </c>
      <c r="CQ7" s="326">
        <v>0</v>
      </c>
      <c r="CR7" s="326">
        <v>0</v>
      </c>
      <c r="CS7" s="326">
        <v>0</v>
      </c>
      <c r="CT7" s="326">
        <v>-27</v>
      </c>
      <c r="CU7" s="323">
        <v>-27</v>
      </c>
      <c r="CV7" s="328">
        <v>-27</v>
      </c>
    </row>
    <row r="8" spans="1:100" ht="18.75" customHeight="1">
      <c r="A8" s="307" t="s">
        <v>7</v>
      </c>
      <c r="B8" s="322">
        <v>0</v>
      </c>
      <c r="C8" s="323">
        <v>0</v>
      </c>
      <c r="D8" s="324">
        <v>0</v>
      </c>
      <c r="E8" s="325">
        <v>0</v>
      </c>
      <c r="F8" s="326">
        <v>4368</v>
      </c>
      <c r="G8" s="326">
        <v>4934</v>
      </c>
      <c r="H8" s="326">
        <v>4219</v>
      </c>
      <c r="I8" s="326">
        <v>4266</v>
      </c>
      <c r="J8" s="326">
        <v>4428</v>
      </c>
      <c r="K8" s="327">
        <v>22215</v>
      </c>
      <c r="L8" s="328">
        <v>22215</v>
      </c>
      <c r="M8" s="322">
        <v>0</v>
      </c>
      <c r="N8" s="326">
        <v>0</v>
      </c>
      <c r="O8" s="323">
        <v>0</v>
      </c>
      <c r="P8" s="325">
        <v>0</v>
      </c>
      <c r="Q8" s="326">
        <v>19</v>
      </c>
      <c r="R8" s="326">
        <v>67</v>
      </c>
      <c r="S8" s="326">
        <v>104</v>
      </c>
      <c r="T8" s="326">
        <v>186</v>
      </c>
      <c r="U8" s="326">
        <v>337</v>
      </c>
      <c r="V8" s="323">
        <v>713</v>
      </c>
      <c r="W8" s="328">
        <v>713</v>
      </c>
      <c r="X8" s="322">
        <v>252</v>
      </c>
      <c r="Y8" s="326">
        <v>692</v>
      </c>
      <c r="Z8" s="323">
        <v>944</v>
      </c>
      <c r="AA8" s="325">
        <v>0</v>
      </c>
      <c r="AB8" s="326">
        <v>1571</v>
      </c>
      <c r="AC8" s="326">
        <v>1713</v>
      </c>
      <c r="AD8" s="326">
        <v>1269</v>
      </c>
      <c r="AE8" s="326">
        <v>1154</v>
      </c>
      <c r="AF8" s="326">
        <v>851</v>
      </c>
      <c r="AG8" s="323">
        <v>6558</v>
      </c>
      <c r="AH8" s="328">
        <v>7502</v>
      </c>
      <c r="AI8" s="322">
        <v>14</v>
      </c>
      <c r="AJ8" s="326">
        <v>68</v>
      </c>
      <c r="AK8" s="323">
        <v>82</v>
      </c>
      <c r="AL8" s="325">
        <v>0</v>
      </c>
      <c r="AM8" s="326">
        <v>289</v>
      </c>
      <c r="AN8" s="326">
        <v>334</v>
      </c>
      <c r="AO8" s="326">
        <v>185</v>
      </c>
      <c r="AP8" s="326">
        <v>164</v>
      </c>
      <c r="AQ8" s="326">
        <v>149</v>
      </c>
      <c r="AR8" s="323">
        <v>1121</v>
      </c>
      <c r="AS8" s="328">
        <v>1203</v>
      </c>
      <c r="AT8" s="322">
        <v>0</v>
      </c>
      <c r="AU8" s="326">
        <v>0</v>
      </c>
      <c r="AV8" s="323">
        <v>0</v>
      </c>
      <c r="AW8" s="325">
        <v>0</v>
      </c>
      <c r="AX8" s="326">
        <v>4010</v>
      </c>
      <c r="AY8" s="326">
        <v>3066</v>
      </c>
      <c r="AZ8" s="326">
        <v>1962</v>
      </c>
      <c r="BA8" s="326">
        <v>1146</v>
      </c>
      <c r="BB8" s="326">
        <v>479</v>
      </c>
      <c r="BC8" s="327">
        <v>10663</v>
      </c>
      <c r="BD8" s="328">
        <v>10663</v>
      </c>
      <c r="BE8" s="322">
        <v>0</v>
      </c>
      <c r="BF8" s="326">
        <v>0</v>
      </c>
      <c r="BG8" s="323">
        <v>0</v>
      </c>
      <c r="BH8" s="325">
        <v>0</v>
      </c>
      <c r="BI8" s="326">
        <v>806</v>
      </c>
      <c r="BJ8" s="326">
        <v>1060</v>
      </c>
      <c r="BK8" s="326">
        <v>667</v>
      </c>
      <c r="BL8" s="326">
        <v>460</v>
      </c>
      <c r="BM8" s="326">
        <v>202</v>
      </c>
      <c r="BN8" s="323">
        <v>3195</v>
      </c>
      <c r="BO8" s="328">
        <v>3195</v>
      </c>
      <c r="BP8" s="322">
        <v>0</v>
      </c>
      <c r="BQ8" s="326">
        <v>58</v>
      </c>
      <c r="BR8" s="323">
        <v>58</v>
      </c>
      <c r="BS8" s="325">
        <v>0</v>
      </c>
      <c r="BT8" s="326">
        <v>380</v>
      </c>
      <c r="BU8" s="326">
        <v>511</v>
      </c>
      <c r="BV8" s="326">
        <v>830</v>
      </c>
      <c r="BW8" s="326">
        <v>552</v>
      </c>
      <c r="BX8" s="326">
        <v>246</v>
      </c>
      <c r="BY8" s="323">
        <v>2519</v>
      </c>
      <c r="BZ8" s="328">
        <v>2577</v>
      </c>
      <c r="CA8" s="322">
        <v>0</v>
      </c>
      <c r="CB8" s="326">
        <v>0</v>
      </c>
      <c r="CC8" s="323">
        <v>0</v>
      </c>
      <c r="CD8" s="325">
        <v>0</v>
      </c>
      <c r="CE8" s="326">
        <v>15</v>
      </c>
      <c r="CF8" s="326">
        <v>61</v>
      </c>
      <c r="CG8" s="326">
        <v>142</v>
      </c>
      <c r="CH8" s="326">
        <v>88</v>
      </c>
      <c r="CI8" s="326">
        <v>123</v>
      </c>
      <c r="CJ8" s="323">
        <v>429</v>
      </c>
      <c r="CK8" s="328">
        <v>429</v>
      </c>
      <c r="CL8" s="322">
        <v>0</v>
      </c>
      <c r="CM8" s="326">
        <v>0</v>
      </c>
      <c r="CN8" s="323">
        <v>0</v>
      </c>
      <c r="CO8" s="325">
        <v>0</v>
      </c>
      <c r="CP8" s="326">
        <v>0</v>
      </c>
      <c r="CQ8" s="326">
        <v>0</v>
      </c>
      <c r="CR8" s="326">
        <v>0</v>
      </c>
      <c r="CS8" s="326">
        <v>0</v>
      </c>
      <c r="CT8" s="326">
        <v>19</v>
      </c>
      <c r="CU8" s="323">
        <v>19</v>
      </c>
      <c r="CV8" s="328">
        <v>19</v>
      </c>
    </row>
    <row r="9" spans="1:100" ht="18.75" customHeight="1">
      <c r="A9" s="307" t="s">
        <v>15</v>
      </c>
      <c r="B9" s="322">
        <v>0</v>
      </c>
      <c r="C9" s="323">
        <v>0</v>
      </c>
      <c r="D9" s="324">
        <v>0</v>
      </c>
      <c r="E9" s="325">
        <v>0</v>
      </c>
      <c r="F9" s="326">
        <v>1354</v>
      </c>
      <c r="G9" s="326">
        <v>2655</v>
      </c>
      <c r="H9" s="326">
        <v>1791</v>
      </c>
      <c r="I9" s="326">
        <v>1396</v>
      </c>
      <c r="J9" s="326">
        <v>1351</v>
      </c>
      <c r="K9" s="327">
        <v>8547</v>
      </c>
      <c r="L9" s="328">
        <v>8547</v>
      </c>
      <c r="M9" s="322">
        <v>0</v>
      </c>
      <c r="N9" s="326">
        <v>4</v>
      </c>
      <c r="O9" s="323">
        <v>4</v>
      </c>
      <c r="P9" s="325">
        <v>0</v>
      </c>
      <c r="Q9" s="326">
        <v>0</v>
      </c>
      <c r="R9" s="326">
        <v>13</v>
      </c>
      <c r="S9" s="326">
        <v>8</v>
      </c>
      <c r="T9" s="326">
        <v>83</v>
      </c>
      <c r="U9" s="326">
        <v>130</v>
      </c>
      <c r="V9" s="323">
        <v>234</v>
      </c>
      <c r="W9" s="328">
        <v>238</v>
      </c>
      <c r="X9" s="322">
        <v>39</v>
      </c>
      <c r="Y9" s="326">
        <v>270</v>
      </c>
      <c r="Z9" s="323">
        <v>309</v>
      </c>
      <c r="AA9" s="325">
        <v>0</v>
      </c>
      <c r="AB9" s="326">
        <v>273</v>
      </c>
      <c r="AC9" s="326">
        <v>766</v>
      </c>
      <c r="AD9" s="326">
        <v>345</v>
      </c>
      <c r="AE9" s="326">
        <v>422</v>
      </c>
      <c r="AF9" s="326">
        <v>349</v>
      </c>
      <c r="AG9" s="323">
        <v>2155</v>
      </c>
      <c r="AH9" s="328">
        <v>2464</v>
      </c>
      <c r="AI9" s="322">
        <v>16</v>
      </c>
      <c r="AJ9" s="326">
        <v>62</v>
      </c>
      <c r="AK9" s="323">
        <v>78</v>
      </c>
      <c r="AL9" s="325">
        <v>0</v>
      </c>
      <c r="AM9" s="326">
        <v>24</v>
      </c>
      <c r="AN9" s="326">
        <v>82</v>
      </c>
      <c r="AO9" s="326">
        <v>96</v>
      </c>
      <c r="AP9" s="326">
        <v>145</v>
      </c>
      <c r="AQ9" s="326">
        <v>105</v>
      </c>
      <c r="AR9" s="323">
        <v>452</v>
      </c>
      <c r="AS9" s="328">
        <v>530</v>
      </c>
      <c r="AT9" s="322">
        <v>0</v>
      </c>
      <c r="AU9" s="326">
        <v>0</v>
      </c>
      <c r="AV9" s="323">
        <v>0</v>
      </c>
      <c r="AW9" s="325">
        <v>0</v>
      </c>
      <c r="AX9" s="326">
        <v>979</v>
      </c>
      <c r="AY9" s="326">
        <v>2070</v>
      </c>
      <c r="AZ9" s="326">
        <v>1213</v>
      </c>
      <c r="BA9" s="326">
        <v>377</v>
      </c>
      <c r="BB9" s="326">
        <v>268</v>
      </c>
      <c r="BC9" s="327">
        <v>4907</v>
      </c>
      <c r="BD9" s="328">
        <v>4907</v>
      </c>
      <c r="BE9" s="322">
        <v>0</v>
      </c>
      <c r="BF9" s="326">
        <v>0</v>
      </c>
      <c r="BG9" s="323">
        <v>0</v>
      </c>
      <c r="BH9" s="325">
        <v>0</v>
      </c>
      <c r="BI9" s="326">
        <v>172</v>
      </c>
      <c r="BJ9" s="326">
        <v>555</v>
      </c>
      <c r="BK9" s="326">
        <v>438</v>
      </c>
      <c r="BL9" s="326">
        <v>192</v>
      </c>
      <c r="BM9" s="326">
        <v>79</v>
      </c>
      <c r="BN9" s="323">
        <v>1436</v>
      </c>
      <c r="BO9" s="328">
        <v>1436</v>
      </c>
      <c r="BP9" s="322">
        <v>2</v>
      </c>
      <c r="BQ9" s="326">
        <v>38</v>
      </c>
      <c r="BR9" s="323">
        <v>40</v>
      </c>
      <c r="BS9" s="325">
        <v>0</v>
      </c>
      <c r="BT9" s="326">
        <v>150</v>
      </c>
      <c r="BU9" s="326">
        <v>349</v>
      </c>
      <c r="BV9" s="326">
        <v>524</v>
      </c>
      <c r="BW9" s="326">
        <v>346</v>
      </c>
      <c r="BX9" s="326">
        <v>226</v>
      </c>
      <c r="BY9" s="323">
        <v>1595</v>
      </c>
      <c r="BZ9" s="328">
        <v>1635</v>
      </c>
      <c r="CA9" s="322">
        <v>3</v>
      </c>
      <c r="CB9" s="326">
        <v>0</v>
      </c>
      <c r="CC9" s="323">
        <v>3</v>
      </c>
      <c r="CD9" s="325">
        <v>0</v>
      </c>
      <c r="CE9" s="326">
        <v>0</v>
      </c>
      <c r="CF9" s="326">
        <v>3</v>
      </c>
      <c r="CG9" s="326">
        <v>32</v>
      </c>
      <c r="CH9" s="326">
        <v>55</v>
      </c>
      <c r="CI9" s="326">
        <v>22</v>
      </c>
      <c r="CJ9" s="323">
        <v>112</v>
      </c>
      <c r="CK9" s="328">
        <v>115</v>
      </c>
      <c r="CL9" s="322">
        <v>0</v>
      </c>
      <c r="CM9" s="326">
        <v>0</v>
      </c>
      <c r="CN9" s="323">
        <v>0</v>
      </c>
      <c r="CO9" s="325">
        <v>0</v>
      </c>
      <c r="CP9" s="326">
        <v>0</v>
      </c>
      <c r="CQ9" s="326">
        <v>0</v>
      </c>
      <c r="CR9" s="326">
        <v>0</v>
      </c>
      <c r="CS9" s="326">
        <v>0</v>
      </c>
      <c r="CT9" s="326">
        <v>0</v>
      </c>
      <c r="CU9" s="323">
        <v>0</v>
      </c>
      <c r="CV9" s="328">
        <v>0</v>
      </c>
    </row>
    <row r="10" spans="1:100" ht="18.75" customHeight="1">
      <c r="A10" s="307" t="s">
        <v>8</v>
      </c>
      <c r="B10" s="322">
        <v>0</v>
      </c>
      <c r="C10" s="323">
        <v>0</v>
      </c>
      <c r="D10" s="324">
        <v>0</v>
      </c>
      <c r="E10" s="325">
        <v>0</v>
      </c>
      <c r="F10" s="326">
        <v>2183</v>
      </c>
      <c r="G10" s="326">
        <v>1807</v>
      </c>
      <c r="H10" s="326">
        <v>1963</v>
      </c>
      <c r="I10" s="326">
        <v>1837</v>
      </c>
      <c r="J10" s="326">
        <v>1447</v>
      </c>
      <c r="K10" s="327">
        <v>9237</v>
      </c>
      <c r="L10" s="328">
        <v>9237</v>
      </c>
      <c r="M10" s="322">
        <v>0</v>
      </c>
      <c r="N10" s="326">
        <v>0</v>
      </c>
      <c r="O10" s="323">
        <v>0</v>
      </c>
      <c r="P10" s="325">
        <v>0</v>
      </c>
      <c r="Q10" s="326">
        <v>4</v>
      </c>
      <c r="R10" s="326">
        <v>10</v>
      </c>
      <c r="S10" s="326">
        <v>55</v>
      </c>
      <c r="T10" s="326">
        <v>73</v>
      </c>
      <c r="U10" s="326">
        <v>109</v>
      </c>
      <c r="V10" s="323">
        <v>251</v>
      </c>
      <c r="W10" s="328">
        <v>251</v>
      </c>
      <c r="X10" s="322">
        <v>0</v>
      </c>
      <c r="Y10" s="326">
        <v>0</v>
      </c>
      <c r="Z10" s="323">
        <v>0</v>
      </c>
      <c r="AA10" s="325">
        <v>0</v>
      </c>
      <c r="AB10" s="326">
        <v>234</v>
      </c>
      <c r="AC10" s="326">
        <v>357</v>
      </c>
      <c r="AD10" s="326">
        <v>267</v>
      </c>
      <c r="AE10" s="326">
        <v>279</v>
      </c>
      <c r="AF10" s="326">
        <v>238</v>
      </c>
      <c r="AG10" s="323">
        <v>1375</v>
      </c>
      <c r="AH10" s="328">
        <v>1375</v>
      </c>
      <c r="AI10" s="322">
        <v>0</v>
      </c>
      <c r="AJ10" s="326">
        <v>18</v>
      </c>
      <c r="AK10" s="323">
        <v>18</v>
      </c>
      <c r="AL10" s="325">
        <v>0</v>
      </c>
      <c r="AM10" s="326">
        <v>66</v>
      </c>
      <c r="AN10" s="326">
        <v>14</v>
      </c>
      <c r="AO10" s="326">
        <v>68</v>
      </c>
      <c r="AP10" s="326">
        <v>82</v>
      </c>
      <c r="AQ10" s="326">
        <v>94</v>
      </c>
      <c r="AR10" s="323">
        <v>324</v>
      </c>
      <c r="AS10" s="328">
        <v>342</v>
      </c>
      <c r="AT10" s="322">
        <v>0</v>
      </c>
      <c r="AU10" s="326">
        <v>0</v>
      </c>
      <c r="AV10" s="323">
        <v>0</v>
      </c>
      <c r="AW10" s="325">
        <v>0</v>
      </c>
      <c r="AX10" s="326">
        <v>1856</v>
      </c>
      <c r="AY10" s="326">
        <v>1404</v>
      </c>
      <c r="AZ10" s="326">
        <v>877</v>
      </c>
      <c r="BA10" s="326">
        <v>416</v>
      </c>
      <c r="BB10" s="326">
        <v>196</v>
      </c>
      <c r="BC10" s="327">
        <v>4749</v>
      </c>
      <c r="BD10" s="328">
        <v>4749</v>
      </c>
      <c r="BE10" s="322">
        <v>0</v>
      </c>
      <c r="BF10" s="326">
        <v>0</v>
      </c>
      <c r="BG10" s="323">
        <v>0</v>
      </c>
      <c r="BH10" s="325">
        <v>0</v>
      </c>
      <c r="BI10" s="326">
        <v>369</v>
      </c>
      <c r="BJ10" s="326">
        <v>356</v>
      </c>
      <c r="BK10" s="326">
        <v>230</v>
      </c>
      <c r="BL10" s="326">
        <v>125</v>
      </c>
      <c r="BM10" s="326">
        <v>16</v>
      </c>
      <c r="BN10" s="323">
        <v>1096</v>
      </c>
      <c r="BO10" s="328">
        <v>1096</v>
      </c>
      <c r="BP10" s="322">
        <v>0</v>
      </c>
      <c r="BQ10" s="326">
        <v>9</v>
      </c>
      <c r="BR10" s="323">
        <v>9</v>
      </c>
      <c r="BS10" s="325">
        <v>0</v>
      </c>
      <c r="BT10" s="326">
        <v>170</v>
      </c>
      <c r="BU10" s="326">
        <v>291</v>
      </c>
      <c r="BV10" s="326">
        <v>267</v>
      </c>
      <c r="BW10" s="326">
        <v>277</v>
      </c>
      <c r="BX10" s="326">
        <v>106</v>
      </c>
      <c r="BY10" s="323">
        <v>1111</v>
      </c>
      <c r="BZ10" s="328">
        <v>1120</v>
      </c>
      <c r="CA10" s="322">
        <v>0</v>
      </c>
      <c r="CB10" s="326">
        <v>0</v>
      </c>
      <c r="CC10" s="323">
        <v>0</v>
      </c>
      <c r="CD10" s="325">
        <v>0</v>
      </c>
      <c r="CE10" s="326">
        <v>32</v>
      </c>
      <c r="CF10" s="326">
        <v>13</v>
      </c>
      <c r="CG10" s="326">
        <v>33</v>
      </c>
      <c r="CH10" s="326">
        <v>28</v>
      </c>
      <c r="CI10" s="326">
        <v>0</v>
      </c>
      <c r="CJ10" s="323">
        <v>106</v>
      </c>
      <c r="CK10" s="328">
        <v>106</v>
      </c>
      <c r="CL10" s="322">
        <v>0</v>
      </c>
      <c r="CM10" s="326">
        <v>0</v>
      </c>
      <c r="CN10" s="323">
        <v>0</v>
      </c>
      <c r="CO10" s="325">
        <v>0</v>
      </c>
      <c r="CP10" s="326">
        <v>0</v>
      </c>
      <c r="CQ10" s="326">
        <v>0</v>
      </c>
      <c r="CR10" s="326">
        <v>0</v>
      </c>
      <c r="CS10" s="326">
        <v>0</v>
      </c>
      <c r="CT10" s="326">
        <v>0</v>
      </c>
      <c r="CU10" s="323">
        <v>0</v>
      </c>
      <c r="CV10" s="328">
        <v>0</v>
      </c>
    </row>
    <row r="11" spans="1:100" ht="18.75" customHeight="1">
      <c r="A11" s="307" t="s">
        <v>9</v>
      </c>
      <c r="B11" s="322">
        <v>0</v>
      </c>
      <c r="C11" s="323">
        <v>0</v>
      </c>
      <c r="D11" s="324">
        <v>0</v>
      </c>
      <c r="E11" s="325">
        <v>0</v>
      </c>
      <c r="F11" s="326">
        <v>708</v>
      </c>
      <c r="G11" s="326">
        <v>1174</v>
      </c>
      <c r="H11" s="326">
        <v>939</v>
      </c>
      <c r="I11" s="326">
        <v>1076</v>
      </c>
      <c r="J11" s="326">
        <v>973</v>
      </c>
      <c r="K11" s="327">
        <v>4870</v>
      </c>
      <c r="L11" s="328">
        <v>4870</v>
      </c>
      <c r="M11" s="322">
        <v>0</v>
      </c>
      <c r="N11" s="326">
        <v>0</v>
      </c>
      <c r="O11" s="323">
        <v>0</v>
      </c>
      <c r="P11" s="325">
        <v>0</v>
      </c>
      <c r="Q11" s="326">
        <v>0</v>
      </c>
      <c r="R11" s="326">
        <v>3</v>
      </c>
      <c r="S11" s="326">
        <v>23</v>
      </c>
      <c r="T11" s="326">
        <v>10</v>
      </c>
      <c r="U11" s="326">
        <v>50</v>
      </c>
      <c r="V11" s="323">
        <v>86</v>
      </c>
      <c r="W11" s="328">
        <v>86</v>
      </c>
      <c r="X11" s="322">
        <v>27</v>
      </c>
      <c r="Y11" s="326">
        <v>41</v>
      </c>
      <c r="Z11" s="323">
        <v>68</v>
      </c>
      <c r="AA11" s="325">
        <v>0</v>
      </c>
      <c r="AB11" s="326">
        <v>82</v>
      </c>
      <c r="AC11" s="326">
        <v>169</v>
      </c>
      <c r="AD11" s="326">
        <v>142</v>
      </c>
      <c r="AE11" s="326">
        <v>124</v>
      </c>
      <c r="AF11" s="326">
        <v>174</v>
      </c>
      <c r="AG11" s="323">
        <v>691</v>
      </c>
      <c r="AH11" s="328">
        <v>759</v>
      </c>
      <c r="AI11" s="322">
        <v>0</v>
      </c>
      <c r="AJ11" s="326">
        <v>35</v>
      </c>
      <c r="AK11" s="323">
        <v>35</v>
      </c>
      <c r="AL11" s="325">
        <v>0</v>
      </c>
      <c r="AM11" s="326">
        <v>92</v>
      </c>
      <c r="AN11" s="326">
        <v>79</v>
      </c>
      <c r="AO11" s="326">
        <v>88</v>
      </c>
      <c r="AP11" s="326">
        <v>91</v>
      </c>
      <c r="AQ11" s="326">
        <v>46</v>
      </c>
      <c r="AR11" s="323">
        <v>396</v>
      </c>
      <c r="AS11" s="328">
        <v>431</v>
      </c>
      <c r="AT11" s="322">
        <v>0</v>
      </c>
      <c r="AU11" s="326">
        <v>0</v>
      </c>
      <c r="AV11" s="323">
        <v>0</v>
      </c>
      <c r="AW11" s="325">
        <v>0</v>
      </c>
      <c r="AX11" s="326">
        <v>495</v>
      </c>
      <c r="AY11" s="326">
        <v>565</v>
      </c>
      <c r="AZ11" s="326">
        <v>346</v>
      </c>
      <c r="BA11" s="326">
        <v>292</v>
      </c>
      <c r="BB11" s="326">
        <v>95</v>
      </c>
      <c r="BC11" s="327">
        <v>1793</v>
      </c>
      <c r="BD11" s="328">
        <v>1793</v>
      </c>
      <c r="BE11" s="322">
        <v>0</v>
      </c>
      <c r="BF11" s="326">
        <v>0</v>
      </c>
      <c r="BG11" s="323">
        <v>0</v>
      </c>
      <c r="BH11" s="325">
        <v>0</v>
      </c>
      <c r="BI11" s="326">
        <v>88</v>
      </c>
      <c r="BJ11" s="326">
        <v>156</v>
      </c>
      <c r="BK11" s="326">
        <v>68</v>
      </c>
      <c r="BL11" s="326">
        <v>34</v>
      </c>
      <c r="BM11" s="326">
        <v>21</v>
      </c>
      <c r="BN11" s="323">
        <v>367</v>
      </c>
      <c r="BO11" s="328">
        <v>367</v>
      </c>
      <c r="BP11" s="322">
        <v>1</v>
      </c>
      <c r="BQ11" s="326">
        <v>9</v>
      </c>
      <c r="BR11" s="323">
        <v>10</v>
      </c>
      <c r="BS11" s="325">
        <v>0</v>
      </c>
      <c r="BT11" s="326">
        <v>90</v>
      </c>
      <c r="BU11" s="326">
        <v>97</v>
      </c>
      <c r="BV11" s="326">
        <v>165</v>
      </c>
      <c r="BW11" s="326">
        <v>110</v>
      </c>
      <c r="BX11" s="326">
        <v>101</v>
      </c>
      <c r="BY11" s="323">
        <v>563</v>
      </c>
      <c r="BZ11" s="328">
        <v>573</v>
      </c>
      <c r="CA11" s="322">
        <v>0</v>
      </c>
      <c r="CB11" s="326">
        <v>0</v>
      </c>
      <c r="CC11" s="323">
        <v>0</v>
      </c>
      <c r="CD11" s="325">
        <v>0</v>
      </c>
      <c r="CE11" s="326">
        <v>4</v>
      </c>
      <c r="CF11" s="326">
        <v>12</v>
      </c>
      <c r="CG11" s="326">
        <v>4</v>
      </c>
      <c r="CH11" s="326">
        <v>0</v>
      </c>
      <c r="CI11" s="326">
        <v>18</v>
      </c>
      <c r="CJ11" s="323">
        <v>38</v>
      </c>
      <c r="CK11" s="328">
        <v>38</v>
      </c>
      <c r="CL11" s="322">
        <v>0</v>
      </c>
      <c r="CM11" s="326">
        <v>0</v>
      </c>
      <c r="CN11" s="323">
        <v>0</v>
      </c>
      <c r="CO11" s="325">
        <v>0</v>
      </c>
      <c r="CP11" s="326">
        <v>0</v>
      </c>
      <c r="CQ11" s="326">
        <v>0</v>
      </c>
      <c r="CR11" s="326">
        <v>0</v>
      </c>
      <c r="CS11" s="326">
        <v>0</v>
      </c>
      <c r="CT11" s="326">
        <v>0</v>
      </c>
      <c r="CU11" s="323">
        <v>0</v>
      </c>
      <c r="CV11" s="328">
        <v>0</v>
      </c>
    </row>
    <row r="12" spans="1:100" ht="18.75" customHeight="1">
      <c r="A12" s="307" t="s">
        <v>10</v>
      </c>
      <c r="B12" s="322">
        <v>0</v>
      </c>
      <c r="C12" s="323">
        <v>0</v>
      </c>
      <c r="D12" s="324">
        <v>0</v>
      </c>
      <c r="E12" s="325">
        <v>0</v>
      </c>
      <c r="F12" s="326">
        <v>1525</v>
      </c>
      <c r="G12" s="326">
        <v>2417</v>
      </c>
      <c r="H12" s="326">
        <v>1893</v>
      </c>
      <c r="I12" s="326">
        <v>2475</v>
      </c>
      <c r="J12" s="326">
        <v>1754</v>
      </c>
      <c r="K12" s="327">
        <v>10064</v>
      </c>
      <c r="L12" s="328">
        <v>10064</v>
      </c>
      <c r="M12" s="322">
        <v>0</v>
      </c>
      <c r="N12" s="326">
        <v>0</v>
      </c>
      <c r="O12" s="323">
        <v>0</v>
      </c>
      <c r="P12" s="325">
        <v>0</v>
      </c>
      <c r="Q12" s="326">
        <v>1</v>
      </c>
      <c r="R12" s="326">
        <v>26</v>
      </c>
      <c r="S12" s="326">
        <v>25</v>
      </c>
      <c r="T12" s="326">
        <v>86</v>
      </c>
      <c r="U12" s="326">
        <v>124</v>
      </c>
      <c r="V12" s="323">
        <v>262</v>
      </c>
      <c r="W12" s="328">
        <v>262</v>
      </c>
      <c r="X12" s="322">
        <v>45</v>
      </c>
      <c r="Y12" s="326">
        <v>68</v>
      </c>
      <c r="Z12" s="323">
        <v>113</v>
      </c>
      <c r="AA12" s="325">
        <v>0</v>
      </c>
      <c r="AB12" s="326">
        <v>240</v>
      </c>
      <c r="AC12" s="326">
        <v>535</v>
      </c>
      <c r="AD12" s="326">
        <v>396</v>
      </c>
      <c r="AE12" s="326">
        <v>422</v>
      </c>
      <c r="AF12" s="326">
        <v>288</v>
      </c>
      <c r="AG12" s="323">
        <v>1881</v>
      </c>
      <c r="AH12" s="328">
        <v>1994</v>
      </c>
      <c r="AI12" s="322">
        <v>22</v>
      </c>
      <c r="AJ12" s="326">
        <v>8</v>
      </c>
      <c r="AK12" s="323">
        <v>30</v>
      </c>
      <c r="AL12" s="325">
        <v>0</v>
      </c>
      <c r="AM12" s="326">
        <v>93</v>
      </c>
      <c r="AN12" s="326">
        <v>113</v>
      </c>
      <c r="AO12" s="326">
        <v>180</v>
      </c>
      <c r="AP12" s="326">
        <v>59</v>
      </c>
      <c r="AQ12" s="326">
        <v>226</v>
      </c>
      <c r="AR12" s="323">
        <v>671</v>
      </c>
      <c r="AS12" s="328">
        <v>701</v>
      </c>
      <c r="AT12" s="322">
        <v>0</v>
      </c>
      <c r="AU12" s="326">
        <v>0</v>
      </c>
      <c r="AV12" s="323">
        <v>0</v>
      </c>
      <c r="AW12" s="325">
        <v>0</v>
      </c>
      <c r="AX12" s="326">
        <v>740</v>
      </c>
      <c r="AY12" s="326">
        <v>790</v>
      </c>
      <c r="AZ12" s="326">
        <v>474</v>
      </c>
      <c r="BA12" s="326">
        <v>265</v>
      </c>
      <c r="BB12" s="326">
        <v>80</v>
      </c>
      <c r="BC12" s="327">
        <v>2349</v>
      </c>
      <c r="BD12" s="328">
        <v>2349</v>
      </c>
      <c r="BE12" s="322">
        <v>0</v>
      </c>
      <c r="BF12" s="326">
        <v>0</v>
      </c>
      <c r="BG12" s="323">
        <v>0</v>
      </c>
      <c r="BH12" s="325">
        <v>0</v>
      </c>
      <c r="BI12" s="326">
        <v>305</v>
      </c>
      <c r="BJ12" s="326">
        <v>389</v>
      </c>
      <c r="BK12" s="326">
        <v>249</v>
      </c>
      <c r="BL12" s="326">
        <v>93</v>
      </c>
      <c r="BM12" s="326">
        <v>40</v>
      </c>
      <c r="BN12" s="323">
        <v>1076</v>
      </c>
      <c r="BO12" s="328">
        <v>1076</v>
      </c>
      <c r="BP12" s="322">
        <v>5</v>
      </c>
      <c r="BQ12" s="326">
        <v>3</v>
      </c>
      <c r="BR12" s="323">
        <v>8</v>
      </c>
      <c r="BS12" s="325">
        <v>0</v>
      </c>
      <c r="BT12" s="326">
        <v>93</v>
      </c>
      <c r="BU12" s="326">
        <v>184</v>
      </c>
      <c r="BV12" s="326">
        <v>188</v>
      </c>
      <c r="BW12" s="326">
        <v>101</v>
      </c>
      <c r="BX12" s="326">
        <v>95</v>
      </c>
      <c r="BY12" s="323">
        <v>661</v>
      </c>
      <c r="BZ12" s="328">
        <v>669</v>
      </c>
      <c r="CA12" s="322">
        <v>0</v>
      </c>
      <c r="CB12" s="326">
        <v>0</v>
      </c>
      <c r="CC12" s="323">
        <v>0</v>
      </c>
      <c r="CD12" s="325">
        <v>0</v>
      </c>
      <c r="CE12" s="326">
        <v>9</v>
      </c>
      <c r="CF12" s="326">
        <v>34</v>
      </c>
      <c r="CG12" s="326">
        <v>49</v>
      </c>
      <c r="CH12" s="326">
        <v>34</v>
      </c>
      <c r="CI12" s="326">
        <v>47</v>
      </c>
      <c r="CJ12" s="323">
        <v>173</v>
      </c>
      <c r="CK12" s="328">
        <v>173</v>
      </c>
      <c r="CL12" s="322">
        <v>0</v>
      </c>
      <c r="CM12" s="326">
        <v>0</v>
      </c>
      <c r="CN12" s="323">
        <v>0</v>
      </c>
      <c r="CO12" s="325">
        <v>0</v>
      </c>
      <c r="CP12" s="326">
        <v>0</v>
      </c>
      <c r="CQ12" s="326">
        <v>0</v>
      </c>
      <c r="CR12" s="326">
        <v>0</v>
      </c>
      <c r="CS12" s="326">
        <v>6</v>
      </c>
      <c r="CT12" s="326">
        <v>17</v>
      </c>
      <c r="CU12" s="323">
        <v>23</v>
      </c>
      <c r="CV12" s="328">
        <v>23</v>
      </c>
    </row>
    <row r="13" spans="1:100" ht="18.75" customHeight="1">
      <c r="A13" s="307" t="s">
        <v>11</v>
      </c>
      <c r="B13" s="322">
        <v>0</v>
      </c>
      <c r="C13" s="323">
        <v>0</v>
      </c>
      <c r="D13" s="324">
        <v>0</v>
      </c>
      <c r="E13" s="325">
        <v>0</v>
      </c>
      <c r="F13" s="326">
        <v>2703</v>
      </c>
      <c r="G13" s="326">
        <v>1528</v>
      </c>
      <c r="H13" s="326">
        <v>2348</v>
      </c>
      <c r="I13" s="326">
        <v>2339</v>
      </c>
      <c r="J13" s="326">
        <v>1650</v>
      </c>
      <c r="K13" s="327">
        <v>10568</v>
      </c>
      <c r="L13" s="328">
        <v>10568</v>
      </c>
      <c r="M13" s="322">
        <v>0</v>
      </c>
      <c r="N13" s="326">
        <v>0</v>
      </c>
      <c r="O13" s="323">
        <v>0</v>
      </c>
      <c r="P13" s="325">
        <v>0</v>
      </c>
      <c r="Q13" s="326">
        <v>5</v>
      </c>
      <c r="R13" s="326">
        <v>25</v>
      </c>
      <c r="S13" s="326">
        <v>20</v>
      </c>
      <c r="T13" s="326">
        <v>35</v>
      </c>
      <c r="U13" s="326">
        <v>108</v>
      </c>
      <c r="V13" s="323">
        <v>193</v>
      </c>
      <c r="W13" s="328">
        <v>193</v>
      </c>
      <c r="X13" s="322">
        <v>79</v>
      </c>
      <c r="Y13" s="326">
        <v>210</v>
      </c>
      <c r="Z13" s="323">
        <v>289</v>
      </c>
      <c r="AA13" s="325">
        <v>0</v>
      </c>
      <c r="AB13" s="326">
        <v>681</v>
      </c>
      <c r="AC13" s="326">
        <v>475</v>
      </c>
      <c r="AD13" s="326">
        <v>362</v>
      </c>
      <c r="AE13" s="326">
        <v>269</v>
      </c>
      <c r="AF13" s="326">
        <v>296</v>
      </c>
      <c r="AG13" s="323">
        <v>2083</v>
      </c>
      <c r="AH13" s="328">
        <v>2372</v>
      </c>
      <c r="AI13" s="322">
        <v>22</v>
      </c>
      <c r="AJ13" s="326">
        <v>56</v>
      </c>
      <c r="AK13" s="323">
        <v>78</v>
      </c>
      <c r="AL13" s="325">
        <v>0</v>
      </c>
      <c r="AM13" s="326">
        <v>78</v>
      </c>
      <c r="AN13" s="326">
        <v>102</v>
      </c>
      <c r="AO13" s="326">
        <v>125</v>
      </c>
      <c r="AP13" s="326">
        <v>166</v>
      </c>
      <c r="AQ13" s="326">
        <v>110</v>
      </c>
      <c r="AR13" s="323">
        <v>581</v>
      </c>
      <c r="AS13" s="328">
        <v>659</v>
      </c>
      <c r="AT13" s="322">
        <v>0</v>
      </c>
      <c r="AU13" s="326">
        <v>0</v>
      </c>
      <c r="AV13" s="323">
        <v>0</v>
      </c>
      <c r="AW13" s="325">
        <v>0</v>
      </c>
      <c r="AX13" s="326">
        <v>1843</v>
      </c>
      <c r="AY13" s="326">
        <v>783</v>
      </c>
      <c r="AZ13" s="326">
        <v>671</v>
      </c>
      <c r="BA13" s="326">
        <v>283</v>
      </c>
      <c r="BB13" s="326">
        <v>117</v>
      </c>
      <c r="BC13" s="327">
        <v>3697</v>
      </c>
      <c r="BD13" s="328">
        <v>3697</v>
      </c>
      <c r="BE13" s="322">
        <v>0</v>
      </c>
      <c r="BF13" s="326">
        <v>0</v>
      </c>
      <c r="BG13" s="323">
        <v>0</v>
      </c>
      <c r="BH13" s="325">
        <v>0</v>
      </c>
      <c r="BI13" s="326">
        <v>400</v>
      </c>
      <c r="BJ13" s="326">
        <v>256</v>
      </c>
      <c r="BK13" s="326">
        <v>232</v>
      </c>
      <c r="BL13" s="326">
        <v>70</v>
      </c>
      <c r="BM13" s="326">
        <v>27</v>
      </c>
      <c r="BN13" s="323">
        <v>985</v>
      </c>
      <c r="BO13" s="328">
        <v>985</v>
      </c>
      <c r="BP13" s="322">
        <v>3</v>
      </c>
      <c r="BQ13" s="326">
        <v>31</v>
      </c>
      <c r="BR13" s="323">
        <v>34</v>
      </c>
      <c r="BS13" s="325">
        <v>0</v>
      </c>
      <c r="BT13" s="326">
        <v>202</v>
      </c>
      <c r="BU13" s="326">
        <v>198</v>
      </c>
      <c r="BV13" s="326">
        <v>318</v>
      </c>
      <c r="BW13" s="326">
        <v>135</v>
      </c>
      <c r="BX13" s="326">
        <v>107</v>
      </c>
      <c r="BY13" s="323">
        <v>960</v>
      </c>
      <c r="BZ13" s="328">
        <v>994</v>
      </c>
      <c r="CA13" s="322">
        <v>2</v>
      </c>
      <c r="CB13" s="326">
        <v>0</v>
      </c>
      <c r="CC13" s="323">
        <v>2</v>
      </c>
      <c r="CD13" s="325">
        <v>0</v>
      </c>
      <c r="CE13" s="326">
        <v>28</v>
      </c>
      <c r="CF13" s="326">
        <v>24</v>
      </c>
      <c r="CG13" s="326">
        <v>67</v>
      </c>
      <c r="CH13" s="326">
        <v>15</v>
      </c>
      <c r="CI13" s="326">
        <v>0</v>
      </c>
      <c r="CJ13" s="323">
        <v>134</v>
      </c>
      <c r="CK13" s="328">
        <v>136</v>
      </c>
      <c r="CL13" s="322">
        <v>0</v>
      </c>
      <c r="CM13" s="326">
        <v>0</v>
      </c>
      <c r="CN13" s="323">
        <v>0</v>
      </c>
      <c r="CO13" s="325">
        <v>0</v>
      </c>
      <c r="CP13" s="326">
        <v>0</v>
      </c>
      <c r="CQ13" s="326">
        <v>0</v>
      </c>
      <c r="CR13" s="326">
        <v>0</v>
      </c>
      <c r="CS13" s="326">
        <v>0</v>
      </c>
      <c r="CT13" s="326">
        <v>0</v>
      </c>
      <c r="CU13" s="323">
        <v>0</v>
      </c>
      <c r="CV13" s="328">
        <v>0</v>
      </c>
    </row>
    <row r="14" spans="1:100" ht="18.75" customHeight="1">
      <c r="A14" s="307" t="s">
        <v>12</v>
      </c>
      <c r="B14" s="322">
        <v>0</v>
      </c>
      <c r="C14" s="323">
        <v>0</v>
      </c>
      <c r="D14" s="324">
        <v>0</v>
      </c>
      <c r="E14" s="325">
        <v>0</v>
      </c>
      <c r="F14" s="326">
        <v>510</v>
      </c>
      <c r="G14" s="326">
        <v>568</v>
      </c>
      <c r="H14" s="326">
        <v>524</v>
      </c>
      <c r="I14" s="326">
        <v>568</v>
      </c>
      <c r="J14" s="326">
        <v>897</v>
      </c>
      <c r="K14" s="327">
        <v>3067</v>
      </c>
      <c r="L14" s="328">
        <v>3067</v>
      </c>
      <c r="M14" s="322">
        <v>0</v>
      </c>
      <c r="N14" s="326">
        <v>0</v>
      </c>
      <c r="O14" s="323">
        <v>0</v>
      </c>
      <c r="P14" s="325">
        <v>0</v>
      </c>
      <c r="Q14" s="326">
        <v>0</v>
      </c>
      <c r="R14" s="326">
        <v>9</v>
      </c>
      <c r="S14" s="326">
        <v>14</v>
      </c>
      <c r="T14" s="326">
        <v>43</v>
      </c>
      <c r="U14" s="326">
        <v>66</v>
      </c>
      <c r="V14" s="323">
        <v>132</v>
      </c>
      <c r="W14" s="328">
        <v>132</v>
      </c>
      <c r="X14" s="322">
        <v>29</v>
      </c>
      <c r="Y14" s="326">
        <v>44</v>
      </c>
      <c r="Z14" s="323">
        <v>73</v>
      </c>
      <c r="AA14" s="325">
        <v>0</v>
      </c>
      <c r="AB14" s="326">
        <v>127</v>
      </c>
      <c r="AC14" s="326">
        <v>156</v>
      </c>
      <c r="AD14" s="326">
        <v>138</v>
      </c>
      <c r="AE14" s="326">
        <v>238</v>
      </c>
      <c r="AF14" s="326">
        <v>218</v>
      </c>
      <c r="AG14" s="323">
        <v>877</v>
      </c>
      <c r="AH14" s="328">
        <v>950</v>
      </c>
      <c r="AI14" s="322">
        <v>11</v>
      </c>
      <c r="AJ14" s="326">
        <v>0</v>
      </c>
      <c r="AK14" s="323">
        <v>11</v>
      </c>
      <c r="AL14" s="325">
        <v>0</v>
      </c>
      <c r="AM14" s="326">
        <v>63</v>
      </c>
      <c r="AN14" s="326">
        <v>26</v>
      </c>
      <c r="AO14" s="326">
        <v>6</v>
      </c>
      <c r="AP14" s="326">
        <v>77</v>
      </c>
      <c r="AQ14" s="326">
        <v>20</v>
      </c>
      <c r="AR14" s="323">
        <v>192</v>
      </c>
      <c r="AS14" s="328">
        <v>203</v>
      </c>
      <c r="AT14" s="322">
        <v>0</v>
      </c>
      <c r="AU14" s="326">
        <v>0</v>
      </c>
      <c r="AV14" s="323">
        <v>0</v>
      </c>
      <c r="AW14" s="325">
        <v>0</v>
      </c>
      <c r="AX14" s="326">
        <v>678</v>
      </c>
      <c r="AY14" s="326">
        <v>374</v>
      </c>
      <c r="AZ14" s="326">
        <v>281</v>
      </c>
      <c r="BA14" s="326">
        <v>171</v>
      </c>
      <c r="BB14" s="326">
        <v>104</v>
      </c>
      <c r="BC14" s="327">
        <v>1608</v>
      </c>
      <c r="BD14" s="328">
        <v>1608</v>
      </c>
      <c r="BE14" s="322">
        <v>0</v>
      </c>
      <c r="BF14" s="326">
        <v>0</v>
      </c>
      <c r="BG14" s="323">
        <v>0</v>
      </c>
      <c r="BH14" s="325">
        <v>0</v>
      </c>
      <c r="BI14" s="326">
        <v>153</v>
      </c>
      <c r="BJ14" s="326">
        <v>164</v>
      </c>
      <c r="BK14" s="326">
        <v>52</v>
      </c>
      <c r="BL14" s="326">
        <v>90</v>
      </c>
      <c r="BM14" s="326">
        <v>3</v>
      </c>
      <c r="BN14" s="323">
        <v>462</v>
      </c>
      <c r="BO14" s="328">
        <v>462</v>
      </c>
      <c r="BP14" s="322">
        <v>0</v>
      </c>
      <c r="BQ14" s="326">
        <v>4</v>
      </c>
      <c r="BR14" s="323">
        <v>4</v>
      </c>
      <c r="BS14" s="325">
        <v>0</v>
      </c>
      <c r="BT14" s="326">
        <v>76</v>
      </c>
      <c r="BU14" s="326">
        <v>104</v>
      </c>
      <c r="BV14" s="326">
        <v>92</v>
      </c>
      <c r="BW14" s="326">
        <v>97</v>
      </c>
      <c r="BX14" s="326">
        <v>81</v>
      </c>
      <c r="BY14" s="323">
        <v>450</v>
      </c>
      <c r="BZ14" s="328">
        <v>454</v>
      </c>
      <c r="CA14" s="322">
        <v>0</v>
      </c>
      <c r="CB14" s="326">
        <v>0</v>
      </c>
      <c r="CC14" s="323">
        <v>0</v>
      </c>
      <c r="CD14" s="325">
        <v>0</v>
      </c>
      <c r="CE14" s="326">
        <v>46</v>
      </c>
      <c r="CF14" s="326">
        <v>20</v>
      </c>
      <c r="CG14" s="326">
        <v>2</v>
      </c>
      <c r="CH14" s="326">
        <v>10</v>
      </c>
      <c r="CI14" s="326">
        <v>3</v>
      </c>
      <c r="CJ14" s="323">
        <v>81</v>
      </c>
      <c r="CK14" s="328">
        <v>81</v>
      </c>
      <c r="CL14" s="322">
        <v>0</v>
      </c>
      <c r="CM14" s="326">
        <v>0</v>
      </c>
      <c r="CN14" s="323">
        <v>0</v>
      </c>
      <c r="CO14" s="325">
        <v>0</v>
      </c>
      <c r="CP14" s="326">
        <v>0</v>
      </c>
      <c r="CQ14" s="326">
        <v>0</v>
      </c>
      <c r="CR14" s="326">
        <v>0</v>
      </c>
      <c r="CS14" s="326">
        <v>0</v>
      </c>
      <c r="CT14" s="326">
        <v>0</v>
      </c>
      <c r="CU14" s="323">
        <v>0</v>
      </c>
      <c r="CV14" s="328">
        <v>0</v>
      </c>
    </row>
    <row r="15" spans="1:100" ht="18.75" customHeight="1">
      <c r="A15" s="307" t="s">
        <v>13</v>
      </c>
      <c r="B15" s="322">
        <v>0</v>
      </c>
      <c r="C15" s="323">
        <v>0</v>
      </c>
      <c r="D15" s="324">
        <v>0</v>
      </c>
      <c r="E15" s="325">
        <v>0</v>
      </c>
      <c r="F15" s="326">
        <v>552</v>
      </c>
      <c r="G15" s="326">
        <v>1265</v>
      </c>
      <c r="H15" s="326">
        <v>1190</v>
      </c>
      <c r="I15" s="326">
        <v>1805</v>
      </c>
      <c r="J15" s="326">
        <v>743</v>
      </c>
      <c r="K15" s="327">
        <v>5555</v>
      </c>
      <c r="L15" s="328">
        <v>5555</v>
      </c>
      <c r="M15" s="322">
        <v>0</v>
      </c>
      <c r="N15" s="326">
        <v>0</v>
      </c>
      <c r="O15" s="323">
        <v>0</v>
      </c>
      <c r="P15" s="325">
        <v>0</v>
      </c>
      <c r="Q15" s="326">
        <v>0</v>
      </c>
      <c r="R15" s="326">
        <v>12</v>
      </c>
      <c r="S15" s="326">
        <v>52</v>
      </c>
      <c r="T15" s="326">
        <v>24</v>
      </c>
      <c r="U15" s="326">
        <v>36</v>
      </c>
      <c r="V15" s="323">
        <v>124</v>
      </c>
      <c r="W15" s="328">
        <v>124</v>
      </c>
      <c r="X15" s="322">
        <v>79</v>
      </c>
      <c r="Y15" s="326">
        <v>129</v>
      </c>
      <c r="Z15" s="323">
        <v>208</v>
      </c>
      <c r="AA15" s="325">
        <v>0</v>
      </c>
      <c r="AB15" s="326">
        <v>93</v>
      </c>
      <c r="AC15" s="326">
        <v>169</v>
      </c>
      <c r="AD15" s="326">
        <v>173</v>
      </c>
      <c r="AE15" s="326">
        <v>256</v>
      </c>
      <c r="AF15" s="326">
        <v>133</v>
      </c>
      <c r="AG15" s="323">
        <v>824</v>
      </c>
      <c r="AH15" s="328">
        <v>1032</v>
      </c>
      <c r="AI15" s="322">
        <v>12</v>
      </c>
      <c r="AJ15" s="326">
        <v>12</v>
      </c>
      <c r="AK15" s="323">
        <v>24</v>
      </c>
      <c r="AL15" s="325">
        <v>0</v>
      </c>
      <c r="AM15" s="326">
        <v>8</v>
      </c>
      <c r="AN15" s="326">
        <v>26</v>
      </c>
      <c r="AO15" s="326">
        <v>28</v>
      </c>
      <c r="AP15" s="326">
        <v>5</v>
      </c>
      <c r="AQ15" s="326">
        <v>34</v>
      </c>
      <c r="AR15" s="323">
        <v>101</v>
      </c>
      <c r="AS15" s="328">
        <v>125</v>
      </c>
      <c r="AT15" s="322">
        <v>0</v>
      </c>
      <c r="AU15" s="326">
        <v>0</v>
      </c>
      <c r="AV15" s="323">
        <v>0</v>
      </c>
      <c r="AW15" s="325">
        <v>0</v>
      </c>
      <c r="AX15" s="326">
        <v>731</v>
      </c>
      <c r="AY15" s="326">
        <v>556</v>
      </c>
      <c r="AZ15" s="326">
        <v>202</v>
      </c>
      <c r="BA15" s="326">
        <v>146</v>
      </c>
      <c r="BB15" s="326">
        <v>86</v>
      </c>
      <c r="BC15" s="327">
        <v>1721</v>
      </c>
      <c r="BD15" s="328">
        <v>1721</v>
      </c>
      <c r="BE15" s="322">
        <v>0</v>
      </c>
      <c r="BF15" s="326">
        <v>0</v>
      </c>
      <c r="BG15" s="323">
        <v>0</v>
      </c>
      <c r="BH15" s="325">
        <v>0</v>
      </c>
      <c r="BI15" s="326">
        <v>273</v>
      </c>
      <c r="BJ15" s="326">
        <v>251</v>
      </c>
      <c r="BK15" s="326">
        <v>213</v>
      </c>
      <c r="BL15" s="326">
        <v>136</v>
      </c>
      <c r="BM15" s="326">
        <v>77</v>
      </c>
      <c r="BN15" s="323">
        <v>950</v>
      </c>
      <c r="BO15" s="328">
        <v>950</v>
      </c>
      <c r="BP15" s="322">
        <v>0</v>
      </c>
      <c r="BQ15" s="326">
        <v>5</v>
      </c>
      <c r="BR15" s="323">
        <v>5</v>
      </c>
      <c r="BS15" s="325">
        <v>0</v>
      </c>
      <c r="BT15" s="326">
        <v>131</v>
      </c>
      <c r="BU15" s="326">
        <v>75</v>
      </c>
      <c r="BV15" s="326">
        <v>162</v>
      </c>
      <c r="BW15" s="326">
        <v>137</v>
      </c>
      <c r="BX15" s="326">
        <v>32</v>
      </c>
      <c r="BY15" s="323">
        <v>537</v>
      </c>
      <c r="BZ15" s="328">
        <v>542</v>
      </c>
      <c r="CA15" s="322">
        <v>3</v>
      </c>
      <c r="CB15" s="326">
        <v>0</v>
      </c>
      <c r="CC15" s="323">
        <v>3</v>
      </c>
      <c r="CD15" s="325">
        <v>0</v>
      </c>
      <c r="CE15" s="326">
        <v>18</v>
      </c>
      <c r="CF15" s="326">
        <v>12</v>
      </c>
      <c r="CG15" s="326">
        <v>14</v>
      </c>
      <c r="CH15" s="326">
        <v>10</v>
      </c>
      <c r="CI15" s="326">
        <v>8</v>
      </c>
      <c r="CJ15" s="323">
        <v>62</v>
      </c>
      <c r="CK15" s="328">
        <v>65</v>
      </c>
      <c r="CL15" s="322">
        <v>0</v>
      </c>
      <c r="CM15" s="326">
        <v>0</v>
      </c>
      <c r="CN15" s="323">
        <v>0</v>
      </c>
      <c r="CO15" s="325">
        <v>0</v>
      </c>
      <c r="CP15" s="326">
        <v>0</v>
      </c>
      <c r="CQ15" s="326">
        <v>0</v>
      </c>
      <c r="CR15" s="326">
        <v>0</v>
      </c>
      <c r="CS15" s="326">
        <v>0</v>
      </c>
      <c r="CT15" s="326">
        <v>0</v>
      </c>
      <c r="CU15" s="323">
        <v>0</v>
      </c>
      <c r="CV15" s="328">
        <v>0</v>
      </c>
    </row>
    <row r="16" spans="1:100" ht="18.75" customHeight="1">
      <c r="A16" s="307" t="s">
        <v>14</v>
      </c>
      <c r="B16" s="322">
        <v>0</v>
      </c>
      <c r="C16" s="323">
        <v>0</v>
      </c>
      <c r="D16" s="324">
        <v>0</v>
      </c>
      <c r="E16" s="325">
        <v>0</v>
      </c>
      <c r="F16" s="326">
        <v>407</v>
      </c>
      <c r="G16" s="326">
        <v>389</v>
      </c>
      <c r="H16" s="326">
        <v>465</v>
      </c>
      <c r="I16" s="326">
        <v>733</v>
      </c>
      <c r="J16" s="326">
        <v>936</v>
      </c>
      <c r="K16" s="327">
        <v>2930</v>
      </c>
      <c r="L16" s="328">
        <v>2930</v>
      </c>
      <c r="M16" s="322">
        <v>0</v>
      </c>
      <c r="N16" s="326">
        <v>0</v>
      </c>
      <c r="O16" s="323">
        <v>0</v>
      </c>
      <c r="P16" s="325">
        <v>0</v>
      </c>
      <c r="Q16" s="326">
        <v>0</v>
      </c>
      <c r="R16" s="326">
        <v>8</v>
      </c>
      <c r="S16" s="326">
        <v>0</v>
      </c>
      <c r="T16" s="326">
        <v>3</v>
      </c>
      <c r="U16" s="326">
        <v>60</v>
      </c>
      <c r="V16" s="323">
        <v>71</v>
      </c>
      <c r="W16" s="328">
        <v>71</v>
      </c>
      <c r="X16" s="322">
        <v>13</v>
      </c>
      <c r="Y16" s="326">
        <v>24</v>
      </c>
      <c r="Z16" s="323">
        <v>37</v>
      </c>
      <c r="AA16" s="325">
        <v>0</v>
      </c>
      <c r="AB16" s="326">
        <v>64</v>
      </c>
      <c r="AC16" s="326">
        <v>202</v>
      </c>
      <c r="AD16" s="326">
        <v>134</v>
      </c>
      <c r="AE16" s="326">
        <v>69</v>
      </c>
      <c r="AF16" s="326">
        <v>155</v>
      </c>
      <c r="AG16" s="323">
        <v>624</v>
      </c>
      <c r="AH16" s="328">
        <v>661</v>
      </c>
      <c r="AI16" s="322">
        <v>0</v>
      </c>
      <c r="AJ16" s="326">
        <v>8</v>
      </c>
      <c r="AK16" s="323">
        <v>8</v>
      </c>
      <c r="AL16" s="325">
        <v>0</v>
      </c>
      <c r="AM16" s="326">
        <v>12</v>
      </c>
      <c r="AN16" s="326">
        <v>24</v>
      </c>
      <c r="AO16" s="326">
        <v>48</v>
      </c>
      <c r="AP16" s="326">
        <v>37</v>
      </c>
      <c r="AQ16" s="326">
        <v>18</v>
      </c>
      <c r="AR16" s="323">
        <v>139</v>
      </c>
      <c r="AS16" s="328">
        <v>147</v>
      </c>
      <c r="AT16" s="322">
        <v>0</v>
      </c>
      <c r="AU16" s="326">
        <v>0</v>
      </c>
      <c r="AV16" s="323">
        <v>0</v>
      </c>
      <c r="AW16" s="325">
        <v>0</v>
      </c>
      <c r="AX16" s="326">
        <v>166</v>
      </c>
      <c r="AY16" s="326">
        <v>237</v>
      </c>
      <c r="AZ16" s="326">
        <v>253</v>
      </c>
      <c r="BA16" s="326">
        <v>93</v>
      </c>
      <c r="BB16" s="326">
        <v>88</v>
      </c>
      <c r="BC16" s="327">
        <v>837</v>
      </c>
      <c r="BD16" s="328">
        <v>837</v>
      </c>
      <c r="BE16" s="322">
        <v>0</v>
      </c>
      <c r="BF16" s="326">
        <v>0</v>
      </c>
      <c r="BG16" s="323">
        <v>0</v>
      </c>
      <c r="BH16" s="325">
        <v>0</v>
      </c>
      <c r="BI16" s="326">
        <v>37</v>
      </c>
      <c r="BJ16" s="326">
        <v>100</v>
      </c>
      <c r="BK16" s="326">
        <v>99</v>
      </c>
      <c r="BL16" s="326">
        <v>35</v>
      </c>
      <c r="BM16" s="326">
        <v>25</v>
      </c>
      <c r="BN16" s="323">
        <v>296</v>
      </c>
      <c r="BO16" s="328">
        <v>296</v>
      </c>
      <c r="BP16" s="322">
        <v>0</v>
      </c>
      <c r="BQ16" s="326">
        <v>0</v>
      </c>
      <c r="BR16" s="323">
        <v>0</v>
      </c>
      <c r="BS16" s="325">
        <v>0</v>
      </c>
      <c r="BT16" s="326">
        <v>1</v>
      </c>
      <c r="BU16" s="326">
        <v>75</v>
      </c>
      <c r="BV16" s="326">
        <v>118</v>
      </c>
      <c r="BW16" s="326">
        <v>77</v>
      </c>
      <c r="BX16" s="326">
        <v>49</v>
      </c>
      <c r="BY16" s="323">
        <v>320</v>
      </c>
      <c r="BZ16" s="328">
        <v>320</v>
      </c>
      <c r="CA16" s="322">
        <v>0</v>
      </c>
      <c r="CB16" s="326">
        <v>0</v>
      </c>
      <c r="CC16" s="323">
        <v>0</v>
      </c>
      <c r="CD16" s="325">
        <v>0</v>
      </c>
      <c r="CE16" s="326">
        <v>0</v>
      </c>
      <c r="CF16" s="326">
        <v>16</v>
      </c>
      <c r="CG16" s="326">
        <v>30</v>
      </c>
      <c r="CH16" s="326">
        <v>11</v>
      </c>
      <c r="CI16" s="326">
        <v>15</v>
      </c>
      <c r="CJ16" s="323">
        <v>72</v>
      </c>
      <c r="CK16" s="328">
        <v>72</v>
      </c>
      <c r="CL16" s="322">
        <v>0</v>
      </c>
      <c r="CM16" s="326">
        <v>0</v>
      </c>
      <c r="CN16" s="323">
        <v>0</v>
      </c>
      <c r="CO16" s="325">
        <v>0</v>
      </c>
      <c r="CP16" s="326">
        <v>0</v>
      </c>
      <c r="CQ16" s="326">
        <v>0</v>
      </c>
      <c r="CR16" s="326">
        <v>0</v>
      </c>
      <c r="CS16" s="326">
        <v>0</v>
      </c>
      <c r="CT16" s="326">
        <v>0</v>
      </c>
      <c r="CU16" s="323">
        <v>0</v>
      </c>
      <c r="CV16" s="328">
        <v>0</v>
      </c>
    </row>
    <row r="17" spans="1:100" ht="18.75" customHeight="1">
      <c r="A17" s="307" t="s">
        <v>16</v>
      </c>
      <c r="B17" s="322">
        <v>0</v>
      </c>
      <c r="C17" s="323">
        <v>0</v>
      </c>
      <c r="D17" s="324">
        <v>0</v>
      </c>
      <c r="E17" s="325">
        <v>0</v>
      </c>
      <c r="F17" s="326">
        <v>206</v>
      </c>
      <c r="G17" s="326">
        <v>70</v>
      </c>
      <c r="H17" s="326">
        <v>62</v>
      </c>
      <c r="I17" s="326">
        <v>61</v>
      </c>
      <c r="J17" s="326">
        <v>159</v>
      </c>
      <c r="K17" s="327">
        <v>558</v>
      </c>
      <c r="L17" s="328">
        <v>558</v>
      </c>
      <c r="M17" s="322">
        <v>0</v>
      </c>
      <c r="N17" s="326">
        <v>0</v>
      </c>
      <c r="O17" s="323">
        <v>0</v>
      </c>
      <c r="P17" s="325">
        <v>0</v>
      </c>
      <c r="Q17" s="326">
        <v>8</v>
      </c>
      <c r="R17" s="326">
        <v>7</v>
      </c>
      <c r="S17" s="326">
        <v>8</v>
      </c>
      <c r="T17" s="326">
        <v>4</v>
      </c>
      <c r="U17" s="326">
        <v>5</v>
      </c>
      <c r="V17" s="323">
        <v>32</v>
      </c>
      <c r="W17" s="328">
        <v>32</v>
      </c>
      <c r="X17" s="322">
        <v>0</v>
      </c>
      <c r="Y17" s="326">
        <v>0</v>
      </c>
      <c r="Z17" s="323">
        <v>0</v>
      </c>
      <c r="AA17" s="325">
        <v>0</v>
      </c>
      <c r="AB17" s="326">
        <v>0</v>
      </c>
      <c r="AC17" s="326">
        <v>51</v>
      </c>
      <c r="AD17" s="326">
        <v>12</v>
      </c>
      <c r="AE17" s="326">
        <v>35</v>
      </c>
      <c r="AF17" s="326">
        <v>7</v>
      </c>
      <c r="AG17" s="323">
        <v>105</v>
      </c>
      <c r="AH17" s="328">
        <v>105</v>
      </c>
      <c r="AI17" s="322">
        <v>0</v>
      </c>
      <c r="AJ17" s="326">
        <v>0</v>
      </c>
      <c r="AK17" s="323">
        <v>0</v>
      </c>
      <c r="AL17" s="325">
        <v>0</v>
      </c>
      <c r="AM17" s="326">
        <v>0</v>
      </c>
      <c r="AN17" s="326">
        <v>23</v>
      </c>
      <c r="AO17" s="326">
        <v>0</v>
      </c>
      <c r="AP17" s="326">
        <v>0</v>
      </c>
      <c r="AQ17" s="326">
        <v>17</v>
      </c>
      <c r="AR17" s="323">
        <v>40</v>
      </c>
      <c r="AS17" s="328">
        <v>40</v>
      </c>
      <c r="AT17" s="322">
        <v>0</v>
      </c>
      <c r="AU17" s="326">
        <v>0</v>
      </c>
      <c r="AV17" s="323">
        <v>0</v>
      </c>
      <c r="AW17" s="325">
        <v>0</v>
      </c>
      <c r="AX17" s="326">
        <v>186</v>
      </c>
      <c r="AY17" s="326">
        <v>128</v>
      </c>
      <c r="AZ17" s="326">
        <v>72</v>
      </c>
      <c r="BA17" s="326">
        <v>27</v>
      </c>
      <c r="BB17" s="326">
        <v>11</v>
      </c>
      <c r="BC17" s="327">
        <v>424</v>
      </c>
      <c r="BD17" s="328">
        <v>424</v>
      </c>
      <c r="BE17" s="322">
        <v>0</v>
      </c>
      <c r="BF17" s="326">
        <v>0</v>
      </c>
      <c r="BG17" s="323">
        <v>0</v>
      </c>
      <c r="BH17" s="325">
        <v>0</v>
      </c>
      <c r="BI17" s="326">
        <v>54</v>
      </c>
      <c r="BJ17" s="326">
        <v>24</v>
      </c>
      <c r="BK17" s="326">
        <v>4</v>
      </c>
      <c r="BL17" s="326">
        <v>0</v>
      </c>
      <c r="BM17" s="326">
        <v>0</v>
      </c>
      <c r="BN17" s="323">
        <v>82</v>
      </c>
      <c r="BO17" s="328">
        <v>82</v>
      </c>
      <c r="BP17" s="322">
        <v>0</v>
      </c>
      <c r="BQ17" s="326">
        <v>0</v>
      </c>
      <c r="BR17" s="323">
        <v>0</v>
      </c>
      <c r="BS17" s="325">
        <v>0</v>
      </c>
      <c r="BT17" s="326">
        <v>40</v>
      </c>
      <c r="BU17" s="326">
        <v>11</v>
      </c>
      <c r="BV17" s="326">
        <v>27</v>
      </c>
      <c r="BW17" s="326">
        <v>30</v>
      </c>
      <c r="BX17" s="326">
        <v>0</v>
      </c>
      <c r="BY17" s="323">
        <v>108</v>
      </c>
      <c r="BZ17" s="328">
        <v>108</v>
      </c>
      <c r="CA17" s="322">
        <v>0</v>
      </c>
      <c r="CB17" s="326">
        <v>0</v>
      </c>
      <c r="CC17" s="323">
        <v>0</v>
      </c>
      <c r="CD17" s="325">
        <v>0</v>
      </c>
      <c r="CE17" s="326">
        <v>0</v>
      </c>
      <c r="CF17" s="326">
        <v>0</v>
      </c>
      <c r="CG17" s="326">
        <v>0</v>
      </c>
      <c r="CH17" s="326">
        <v>19</v>
      </c>
      <c r="CI17" s="326">
        <v>0</v>
      </c>
      <c r="CJ17" s="323">
        <v>19</v>
      </c>
      <c r="CK17" s="328">
        <v>19</v>
      </c>
      <c r="CL17" s="322">
        <v>0</v>
      </c>
      <c r="CM17" s="326">
        <v>0</v>
      </c>
      <c r="CN17" s="323">
        <v>0</v>
      </c>
      <c r="CO17" s="325">
        <v>0</v>
      </c>
      <c r="CP17" s="326">
        <v>0</v>
      </c>
      <c r="CQ17" s="326">
        <v>0</v>
      </c>
      <c r="CR17" s="326">
        <v>0</v>
      </c>
      <c r="CS17" s="326">
        <v>0</v>
      </c>
      <c r="CT17" s="326">
        <v>0</v>
      </c>
      <c r="CU17" s="323">
        <v>0</v>
      </c>
      <c r="CV17" s="328">
        <v>0</v>
      </c>
    </row>
    <row r="18" spans="1:100" ht="18.75" customHeight="1">
      <c r="A18" s="307" t="s">
        <v>17</v>
      </c>
      <c r="B18" s="322">
        <v>0</v>
      </c>
      <c r="C18" s="323">
        <v>0</v>
      </c>
      <c r="D18" s="324">
        <v>0</v>
      </c>
      <c r="E18" s="325">
        <v>0</v>
      </c>
      <c r="F18" s="326">
        <v>134</v>
      </c>
      <c r="G18" s="326">
        <v>250</v>
      </c>
      <c r="H18" s="326">
        <v>221</v>
      </c>
      <c r="I18" s="326">
        <v>526</v>
      </c>
      <c r="J18" s="326">
        <v>662</v>
      </c>
      <c r="K18" s="327">
        <v>1793</v>
      </c>
      <c r="L18" s="328">
        <v>1793</v>
      </c>
      <c r="M18" s="322">
        <v>0</v>
      </c>
      <c r="N18" s="326">
        <v>0</v>
      </c>
      <c r="O18" s="323">
        <v>0</v>
      </c>
      <c r="P18" s="325">
        <v>0</v>
      </c>
      <c r="Q18" s="326">
        <v>0</v>
      </c>
      <c r="R18" s="326">
        <v>14</v>
      </c>
      <c r="S18" s="326">
        <v>3</v>
      </c>
      <c r="T18" s="326">
        <v>15</v>
      </c>
      <c r="U18" s="326">
        <v>9</v>
      </c>
      <c r="V18" s="323">
        <v>41</v>
      </c>
      <c r="W18" s="328">
        <v>41</v>
      </c>
      <c r="X18" s="322">
        <v>9</v>
      </c>
      <c r="Y18" s="326">
        <v>34</v>
      </c>
      <c r="Z18" s="323">
        <v>43</v>
      </c>
      <c r="AA18" s="325">
        <v>0</v>
      </c>
      <c r="AB18" s="326">
        <v>95</v>
      </c>
      <c r="AC18" s="326">
        <v>104</v>
      </c>
      <c r="AD18" s="326">
        <v>86</v>
      </c>
      <c r="AE18" s="326">
        <v>118</v>
      </c>
      <c r="AF18" s="326">
        <v>146</v>
      </c>
      <c r="AG18" s="323">
        <v>549</v>
      </c>
      <c r="AH18" s="328">
        <v>592</v>
      </c>
      <c r="AI18" s="322">
        <v>0</v>
      </c>
      <c r="AJ18" s="326">
        <v>0</v>
      </c>
      <c r="AK18" s="323">
        <v>0</v>
      </c>
      <c r="AL18" s="325">
        <v>0</v>
      </c>
      <c r="AM18" s="326">
        <v>24</v>
      </c>
      <c r="AN18" s="326">
        <v>93</v>
      </c>
      <c r="AO18" s="326">
        <v>24</v>
      </c>
      <c r="AP18" s="326">
        <v>48</v>
      </c>
      <c r="AQ18" s="326">
        <v>12</v>
      </c>
      <c r="AR18" s="323">
        <v>201</v>
      </c>
      <c r="AS18" s="328">
        <v>201</v>
      </c>
      <c r="AT18" s="322">
        <v>0</v>
      </c>
      <c r="AU18" s="326">
        <v>0</v>
      </c>
      <c r="AV18" s="323">
        <v>0</v>
      </c>
      <c r="AW18" s="325">
        <v>0</v>
      </c>
      <c r="AX18" s="326">
        <v>319</v>
      </c>
      <c r="AY18" s="326">
        <v>390</v>
      </c>
      <c r="AZ18" s="326">
        <v>152</v>
      </c>
      <c r="BA18" s="326">
        <v>164</v>
      </c>
      <c r="BB18" s="326">
        <v>97</v>
      </c>
      <c r="BC18" s="327">
        <v>1122</v>
      </c>
      <c r="BD18" s="328">
        <v>1122</v>
      </c>
      <c r="BE18" s="322">
        <v>0</v>
      </c>
      <c r="BF18" s="326">
        <v>0</v>
      </c>
      <c r="BG18" s="323">
        <v>0</v>
      </c>
      <c r="BH18" s="325">
        <v>0</v>
      </c>
      <c r="BI18" s="326">
        <v>262</v>
      </c>
      <c r="BJ18" s="326">
        <v>252</v>
      </c>
      <c r="BK18" s="326">
        <v>127</v>
      </c>
      <c r="BL18" s="326">
        <v>62</v>
      </c>
      <c r="BM18" s="326">
        <v>51</v>
      </c>
      <c r="BN18" s="323">
        <v>754</v>
      </c>
      <c r="BO18" s="328">
        <v>754</v>
      </c>
      <c r="BP18" s="322">
        <v>0</v>
      </c>
      <c r="BQ18" s="326">
        <v>5</v>
      </c>
      <c r="BR18" s="323">
        <v>5</v>
      </c>
      <c r="BS18" s="325">
        <v>0</v>
      </c>
      <c r="BT18" s="326">
        <v>17</v>
      </c>
      <c r="BU18" s="326">
        <v>31</v>
      </c>
      <c r="BV18" s="326">
        <v>67</v>
      </c>
      <c r="BW18" s="326">
        <v>35</v>
      </c>
      <c r="BX18" s="326">
        <v>34</v>
      </c>
      <c r="BY18" s="323">
        <v>184</v>
      </c>
      <c r="BZ18" s="328">
        <v>189</v>
      </c>
      <c r="CA18" s="322">
        <v>0</v>
      </c>
      <c r="CB18" s="326">
        <v>0</v>
      </c>
      <c r="CC18" s="323">
        <v>0</v>
      </c>
      <c r="CD18" s="325">
        <v>0</v>
      </c>
      <c r="CE18" s="326">
        <v>5</v>
      </c>
      <c r="CF18" s="326">
        <v>37</v>
      </c>
      <c r="CG18" s="326">
        <v>18</v>
      </c>
      <c r="CH18" s="326">
        <v>8</v>
      </c>
      <c r="CI18" s="326">
        <v>9</v>
      </c>
      <c r="CJ18" s="323">
        <v>77</v>
      </c>
      <c r="CK18" s="328">
        <v>77</v>
      </c>
      <c r="CL18" s="322">
        <v>0</v>
      </c>
      <c r="CM18" s="326">
        <v>0</v>
      </c>
      <c r="CN18" s="323">
        <v>0</v>
      </c>
      <c r="CO18" s="325">
        <v>0</v>
      </c>
      <c r="CP18" s="326">
        <v>0</v>
      </c>
      <c r="CQ18" s="326">
        <v>0</v>
      </c>
      <c r="CR18" s="326">
        <v>0</v>
      </c>
      <c r="CS18" s="326">
        <v>0</v>
      </c>
      <c r="CT18" s="326">
        <v>0</v>
      </c>
      <c r="CU18" s="323">
        <v>0</v>
      </c>
      <c r="CV18" s="328">
        <v>0</v>
      </c>
    </row>
    <row r="19" spans="1:100" ht="18.75" customHeight="1">
      <c r="A19" s="307" t="s">
        <v>18</v>
      </c>
      <c r="B19" s="322">
        <v>0</v>
      </c>
      <c r="C19" s="323">
        <v>0</v>
      </c>
      <c r="D19" s="324">
        <v>0</v>
      </c>
      <c r="E19" s="325">
        <v>0</v>
      </c>
      <c r="F19" s="326">
        <v>318</v>
      </c>
      <c r="G19" s="326">
        <v>445</v>
      </c>
      <c r="H19" s="326">
        <v>466</v>
      </c>
      <c r="I19" s="326">
        <v>922</v>
      </c>
      <c r="J19" s="326">
        <v>715</v>
      </c>
      <c r="K19" s="327">
        <v>2866</v>
      </c>
      <c r="L19" s="328">
        <v>2866</v>
      </c>
      <c r="M19" s="322">
        <v>0</v>
      </c>
      <c r="N19" s="326">
        <v>0</v>
      </c>
      <c r="O19" s="323">
        <v>0</v>
      </c>
      <c r="P19" s="325">
        <v>0</v>
      </c>
      <c r="Q19" s="326">
        <v>0</v>
      </c>
      <c r="R19" s="326">
        <v>2</v>
      </c>
      <c r="S19" s="326">
        <v>11</v>
      </c>
      <c r="T19" s="326">
        <v>23</v>
      </c>
      <c r="U19" s="326">
        <v>35</v>
      </c>
      <c r="V19" s="323">
        <v>71</v>
      </c>
      <c r="W19" s="328">
        <v>71</v>
      </c>
      <c r="X19" s="322">
        <v>2</v>
      </c>
      <c r="Y19" s="326">
        <v>31</v>
      </c>
      <c r="Z19" s="323">
        <v>33</v>
      </c>
      <c r="AA19" s="325">
        <v>0</v>
      </c>
      <c r="AB19" s="326">
        <v>120</v>
      </c>
      <c r="AC19" s="326">
        <v>85</v>
      </c>
      <c r="AD19" s="326">
        <v>175</v>
      </c>
      <c r="AE19" s="326">
        <v>118</v>
      </c>
      <c r="AF19" s="326">
        <v>149</v>
      </c>
      <c r="AG19" s="323">
        <v>647</v>
      </c>
      <c r="AH19" s="328">
        <v>680</v>
      </c>
      <c r="AI19" s="322">
        <v>0</v>
      </c>
      <c r="AJ19" s="326">
        <v>0</v>
      </c>
      <c r="AK19" s="323">
        <v>0</v>
      </c>
      <c r="AL19" s="325">
        <v>0</v>
      </c>
      <c r="AM19" s="326">
        <v>0</v>
      </c>
      <c r="AN19" s="326">
        <v>8</v>
      </c>
      <c r="AO19" s="326">
        <v>15</v>
      </c>
      <c r="AP19" s="326">
        <v>32</v>
      </c>
      <c r="AQ19" s="326">
        <v>8</v>
      </c>
      <c r="AR19" s="323">
        <v>63</v>
      </c>
      <c r="AS19" s="328">
        <v>63</v>
      </c>
      <c r="AT19" s="322">
        <v>0</v>
      </c>
      <c r="AU19" s="326">
        <v>0</v>
      </c>
      <c r="AV19" s="323">
        <v>0</v>
      </c>
      <c r="AW19" s="325">
        <v>0</v>
      </c>
      <c r="AX19" s="326">
        <v>384</v>
      </c>
      <c r="AY19" s="326">
        <v>375</v>
      </c>
      <c r="AZ19" s="326">
        <v>221</v>
      </c>
      <c r="BA19" s="326">
        <v>166</v>
      </c>
      <c r="BB19" s="326">
        <v>65</v>
      </c>
      <c r="BC19" s="327">
        <v>1211</v>
      </c>
      <c r="BD19" s="328">
        <v>1211</v>
      </c>
      <c r="BE19" s="322">
        <v>0</v>
      </c>
      <c r="BF19" s="326">
        <v>0</v>
      </c>
      <c r="BG19" s="323">
        <v>0</v>
      </c>
      <c r="BH19" s="325">
        <v>0</v>
      </c>
      <c r="BI19" s="326">
        <v>93</v>
      </c>
      <c r="BJ19" s="326">
        <v>223</v>
      </c>
      <c r="BK19" s="326">
        <v>72</v>
      </c>
      <c r="BL19" s="326">
        <v>40</v>
      </c>
      <c r="BM19" s="326">
        <v>41</v>
      </c>
      <c r="BN19" s="323">
        <v>469</v>
      </c>
      <c r="BO19" s="328">
        <v>469</v>
      </c>
      <c r="BP19" s="322">
        <v>1</v>
      </c>
      <c r="BQ19" s="326">
        <v>0</v>
      </c>
      <c r="BR19" s="323">
        <v>1</v>
      </c>
      <c r="BS19" s="325">
        <v>0</v>
      </c>
      <c r="BT19" s="326">
        <v>29</v>
      </c>
      <c r="BU19" s="326">
        <v>73</v>
      </c>
      <c r="BV19" s="326">
        <v>101</v>
      </c>
      <c r="BW19" s="326">
        <v>73</v>
      </c>
      <c r="BX19" s="326">
        <v>66</v>
      </c>
      <c r="BY19" s="323">
        <v>342</v>
      </c>
      <c r="BZ19" s="328">
        <v>343</v>
      </c>
      <c r="CA19" s="322">
        <v>0</v>
      </c>
      <c r="CB19" s="326">
        <v>0</v>
      </c>
      <c r="CC19" s="323">
        <v>0</v>
      </c>
      <c r="CD19" s="325">
        <v>0</v>
      </c>
      <c r="CE19" s="326">
        <v>0</v>
      </c>
      <c r="CF19" s="326">
        <v>0</v>
      </c>
      <c r="CG19" s="326">
        <v>0</v>
      </c>
      <c r="CH19" s="326">
        <v>4</v>
      </c>
      <c r="CI19" s="326">
        <v>8</v>
      </c>
      <c r="CJ19" s="323">
        <v>12</v>
      </c>
      <c r="CK19" s="328">
        <v>12</v>
      </c>
      <c r="CL19" s="322">
        <v>0</v>
      </c>
      <c r="CM19" s="326">
        <v>0</v>
      </c>
      <c r="CN19" s="323">
        <v>0</v>
      </c>
      <c r="CO19" s="325">
        <v>0</v>
      </c>
      <c r="CP19" s="326">
        <v>0</v>
      </c>
      <c r="CQ19" s="326">
        <v>0</v>
      </c>
      <c r="CR19" s="326">
        <v>0</v>
      </c>
      <c r="CS19" s="326">
        <v>0</v>
      </c>
      <c r="CT19" s="326">
        <v>0</v>
      </c>
      <c r="CU19" s="323">
        <v>0</v>
      </c>
      <c r="CV19" s="328">
        <v>0</v>
      </c>
    </row>
    <row r="20" spans="1:100" ht="18.75" customHeight="1">
      <c r="A20" s="307" t="s">
        <v>19</v>
      </c>
      <c r="B20" s="322">
        <v>0</v>
      </c>
      <c r="C20" s="323">
        <v>0</v>
      </c>
      <c r="D20" s="324">
        <v>0</v>
      </c>
      <c r="E20" s="325">
        <v>0</v>
      </c>
      <c r="F20" s="326">
        <v>628</v>
      </c>
      <c r="G20" s="326">
        <v>894</v>
      </c>
      <c r="H20" s="326">
        <v>703</v>
      </c>
      <c r="I20" s="326">
        <v>856</v>
      </c>
      <c r="J20" s="326">
        <v>589</v>
      </c>
      <c r="K20" s="327">
        <v>3670</v>
      </c>
      <c r="L20" s="328">
        <v>3670</v>
      </c>
      <c r="M20" s="322">
        <v>0</v>
      </c>
      <c r="N20" s="326">
        <v>0</v>
      </c>
      <c r="O20" s="323">
        <v>0</v>
      </c>
      <c r="P20" s="325">
        <v>0</v>
      </c>
      <c r="Q20" s="326">
        <v>8</v>
      </c>
      <c r="R20" s="326">
        <v>18</v>
      </c>
      <c r="S20" s="326">
        <v>18</v>
      </c>
      <c r="T20" s="326">
        <v>32</v>
      </c>
      <c r="U20" s="326">
        <v>44</v>
      </c>
      <c r="V20" s="323">
        <v>120</v>
      </c>
      <c r="W20" s="328">
        <v>120</v>
      </c>
      <c r="X20" s="322">
        <v>30</v>
      </c>
      <c r="Y20" s="326">
        <v>4</v>
      </c>
      <c r="Z20" s="323">
        <v>34</v>
      </c>
      <c r="AA20" s="325">
        <v>0</v>
      </c>
      <c r="AB20" s="326">
        <v>226</v>
      </c>
      <c r="AC20" s="326">
        <v>257</v>
      </c>
      <c r="AD20" s="326">
        <v>192</v>
      </c>
      <c r="AE20" s="326">
        <v>152</v>
      </c>
      <c r="AF20" s="326">
        <v>79</v>
      </c>
      <c r="AG20" s="323">
        <v>906</v>
      </c>
      <c r="AH20" s="328">
        <v>940</v>
      </c>
      <c r="AI20" s="322">
        <v>0</v>
      </c>
      <c r="AJ20" s="326">
        <v>9</v>
      </c>
      <c r="AK20" s="323">
        <v>9</v>
      </c>
      <c r="AL20" s="325">
        <v>0</v>
      </c>
      <c r="AM20" s="326">
        <v>100</v>
      </c>
      <c r="AN20" s="326">
        <v>36</v>
      </c>
      <c r="AO20" s="326">
        <v>26</v>
      </c>
      <c r="AP20" s="326">
        <v>0</v>
      </c>
      <c r="AQ20" s="326">
        <v>23</v>
      </c>
      <c r="AR20" s="323">
        <v>185</v>
      </c>
      <c r="AS20" s="328">
        <v>194</v>
      </c>
      <c r="AT20" s="322">
        <v>0</v>
      </c>
      <c r="AU20" s="326">
        <v>0</v>
      </c>
      <c r="AV20" s="323">
        <v>0</v>
      </c>
      <c r="AW20" s="325">
        <v>0</v>
      </c>
      <c r="AX20" s="326">
        <v>493</v>
      </c>
      <c r="AY20" s="326">
        <v>726</v>
      </c>
      <c r="AZ20" s="326">
        <v>388</v>
      </c>
      <c r="BA20" s="326">
        <v>186</v>
      </c>
      <c r="BB20" s="326">
        <v>59</v>
      </c>
      <c r="BC20" s="327">
        <v>1852</v>
      </c>
      <c r="BD20" s="328">
        <v>1852</v>
      </c>
      <c r="BE20" s="322">
        <v>0</v>
      </c>
      <c r="BF20" s="326">
        <v>0</v>
      </c>
      <c r="BG20" s="323">
        <v>0</v>
      </c>
      <c r="BH20" s="325">
        <v>0</v>
      </c>
      <c r="BI20" s="326">
        <v>199</v>
      </c>
      <c r="BJ20" s="326">
        <v>243</v>
      </c>
      <c r="BK20" s="326">
        <v>118</v>
      </c>
      <c r="BL20" s="326">
        <v>45</v>
      </c>
      <c r="BM20" s="326">
        <v>20</v>
      </c>
      <c r="BN20" s="323">
        <v>625</v>
      </c>
      <c r="BO20" s="328">
        <v>625</v>
      </c>
      <c r="BP20" s="322">
        <v>0</v>
      </c>
      <c r="BQ20" s="326">
        <v>4</v>
      </c>
      <c r="BR20" s="323">
        <v>4</v>
      </c>
      <c r="BS20" s="325">
        <v>0</v>
      </c>
      <c r="BT20" s="326">
        <v>21</v>
      </c>
      <c r="BU20" s="326">
        <v>110</v>
      </c>
      <c r="BV20" s="326">
        <v>221</v>
      </c>
      <c r="BW20" s="326">
        <v>90</v>
      </c>
      <c r="BX20" s="326">
        <v>43</v>
      </c>
      <c r="BY20" s="323">
        <v>485</v>
      </c>
      <c r="BZ20" s="328">
        <v>489</v>
      </c>
      <c r="CA20" s="322">
        <v>0</v>
      </c>
      <c r="CB20" s="326">
        <v>0</v>
      </c>
      <c r="CC20" s="323">
        <v>0</v>
      </c>
      <c r="CD20" s="325">
        <v>0</v>
      </c>
      <c r="CE20" s="326">
        <v>2</v>
      </c>
      <c r="CF20" s="326">
        <v>20</v>
      </c>
      <c r="CG20" s="326">
        <v>0</v>
      </c>
      <c r="CH20" s="326">
        <v>0</v>
      </c>
      <c r="CI20" s="326">
        <v>4</v>
      </c>
      <c r="CJ20" s="323">
        <v>26</v>
      </c>
      <c r="CK20" s="328">
        <v>26</v>
      </c>
      <c r="CL20" s="322">
        <v>0</v>
      </c>
      <c r="CM20" s="326">
        <v>0</v>
      </c>
      <c r="CN20" s="323">
        <v>0</v>
      </c>
      <c r="CO20" s="325">
        <v>0</v>
      </c>
      <c r="CP20" s="326">
        <v>0</v>
      </c>
      <c r="CQ20" s="326">
        <v>0</v>
      </c>
      <c r="CR20" s="326">
        <v>0</v>
      </c>
      <c r="CS20" s="326">
        <v>0</v>
      </c>
      <c r="CT20" s="326">
        <v>0</v>
      </c>
      <c r="CU20" s="323">
        <v>0</v>
      </c>
      <c r="CV20" s="328">
        <v>0</v>
      </c>
    </row>
    <row r="21" spans="1:100" ht="18.75" customHeight="1">
      <c r="A21" s="307" t="s">
        <v>20</v>
      </c>
      <c r="B21" s="322">
        <v>0</v>
      </c>
      <c r="C21" s="323">
        <v>0</v>
      </c>
      <c r="D21" s="324">
        <v>0</v>
      </c>
      <c r="E21" s="325">
        <v>0</v>
      </c>
      <c r="F21" s="326">
        <v>310</v>
      </c>
      <c r="G21" s="326">
        <v>275</v>
      </c>
      <c r="H21" s="326">
        <v>327</v>
      </c>
      <c r="I21" s="326">
        <v>482</v>
      </c>
      <c r="J21" s="326">
        <v>235</v>
      </c>
      <c r="K21" s="327">
        <v>1629</v>
      </c>
      <c r="L21" s="328">
        <v>1629</v>
      </c>
      <c r="M21" s="322">
        <v>0</v>
      </c>
      <c r="N21" s="326">
        <v>0</v>
      </c>
      <c r="O21" s="323">
        <v>0</v>
      </c>
      <c r="P21" s="325">
        <v>0</v>
      </c>
      <c r="Q21" s="326">
        <v>8</v>
      </c>
      <c r="R21" s="326">
        <v>0</v>
      </c>
      <c r="S21" s="326">
        <v>15</v>
      </c>
      <c r="T21" s="326">
        <v>26</v>
      </c>
      <c r="U21" s="326">
        <v>27</v>
      </c>
      <c r="V21" s="323">
        <v>76</v>
      </c>
      <c r="W21" s="328">
        <v>76</v>
      </c>
      <c r="X21" s="322">
        <v>5</v>
      </c>
      <c r="Y21" s="326">
        <v>65</v>
      </c>
      <c r="Z21" s="323">
        <v>70</v>
      </c>
      <c r="AA21" s="325">
        <v>0</v>
      </c>
      <c r="AB21" s="326">
        <v>78</v>
      </c>
      <c r="AC21" s="326">
        <v>77</v>
      </c>
      <c r="AD21" s="326">
        <v>142</v>
      </c>
      <c r="AE21" s="326">
        <v>109</v>
      </c>
      <c r="AF21" s="326">
        <v>93</v>
      </c>
      <c r="AG21" s="323">
        <v>499</v>
      </c>
      <c r="AH21" s="328">
        <v>569</v>
      </c>
      <c r="AI21" s="322">
        <v>0</v>
      </c>
      <c r="AJ21" s="326">
        <v>12</v>
      </c>
      <c r="AK21" s="323">
        <v>12</v>
      </c>
      <c r="AL21" s="325">
        <v>0</v>
      </c>
      <c r="AM21" s="326">
        <v>34</v>
      </c>
      <c r="AN21" s="326">
        <v>0</v>
      </c>
      <c r="AO21" s="326">
        <v>57</v>
      </c>
      <c r="AP21" s="326">
        <v>12</v>
      </c>
      <c r="AQ21" s="326">
        <v>4</v>
      </c>
      <c r="AR21" s="323">
        <v>107</v>
      </c>
      <c r="AS21" s="328">
        <v>119</v>
      </c>
      <c r="AT21" s="322">
        <v>0</v>
      </c>
      <c r="AU21" s="326">
        <v>0</v>
      </c>
      <c r="AV21" s="323">
        <v>0</v>
      </c>
      <c r="AW21" s="325">
        <v>0</v>
      </c>
      <c r="AX21" s="326">
        <v>349</v>
      </c>
      <c r="AY21" s="326">
        <v>185</v>
      </c>
      <c r="AZ21" s="326">
        <v>87</v>
      </c>
      <c r="BA21" s="326">
        <v>42</v>
      </c>
      <c r="BB21" s="326">
        <v>27</v>
      </c>
      <c r="BC21" s="327">
        <v>690</v>
      </c>
      <c r="BD21" s="328">
        <v>690</v>
      </c>
      <c r="BE21" s="322">
        <v>0</v>
      </c>
      <c r="BF21" s="326">
        <v>0</v>
      </c>
      <c r="BG21" s="323">
        <v>0</v>
      </c>
      <c r="BH21" s="325">
        <v>0</v>
      </c>
      <c r="BI21" s="326">
        <v>79</v>
      </c>
      <c r="BJ21" s="326">
        <v>148</v>
      </c>
      <c r="BK21" s="326">
        <v>51</v>
      </c>
      <c r="BL21" s="326">
        <v>78</v>
      </c>
      <c r="BM21" s="326">
        <v>43</v>
      </c>
      <c r="BN21" s="323">
        <v>399</v>
      </c>
      <c r="BO21" s="328">
        <v>399</v>
      </c>
      <c r="BP21" s="322">
        <v>0</v>
      </c>
      <c r="BQ21" s="326">
        <v>0</v>
      </c>
      <c r="BR21" s="323">
        <v>0</v>
      </c>
      <c r="BS21" s="325">
        <v>0</v>
      </c>
      <c r="BT21" s="326">
        <v>24</v>
      </c>
      <c r="BU21" s="326">
        <v>37</v>
      </c>
      <c r="BV21" s="326">
        <v>24</v>
      </c>
      <c r="BW21" s="326">
        <v>33</v>
      </c>
      <c r="BX21" s="326">
        <v>0</v>
      </c>
      <c r="BY21" s="323">
        <v>118</v>
      </c>
      <c r="BZ21" s="328">
        <v>118</v>
      </c>
      <c r="CA21" s="322">
        <v>0</v>
      </c>
      <c r="CB21" s="326">
        <v>0</v>
      </c>
      <c r="CC21" s="323">
        <v>0</v>
      </c>
      <c r="CD21" s="325">
        <v>0</v>
      </c>
      <c r="CE21" s="326">
        <v>0</v>
      </c>
      <c r="CF21" s="326">
        <v>20</v>
      </c>
      <c r="CG21" s="326">
        <v>2</v>
      </c>
      <c r="CH21" s="326">
        <v>10</v>
      </c>
      <c r="CI21" s="326">
        <v>33</v>
      </c>
      <c r="CJ21" s="323">
        <v>65</v>
      </c>
      <c r="CK21" s="328">
        <v>65</v>
      </c>
      <c r="CL21" s="322">
        <v>0</v>
      </c>
      <c r="CM21" s="326">
        <v>0</v>
      </c>
      <c r="CN21" s="323">
        <v>0</v>
      </c>
      <c r="CO21" s="325">
        <v>0</v>
      </c>
      <c r="CP21" s="326">
        <v>0</v>
      </c>
      <c r="CQ21" s="326">
        <v>0</v>
      </c>
      <c r="CR21" s="326">
        <v>0</v>
      </c>
      <c r="CS21" s="326">
        <v>0</v>
      </c>
      <c r="CT21" s="326">
        <v>0</v>
      </c>
      <c r="CU21" s="323">
        <v>0</v>
      </c>
      <c r="CV21" s="328">
        <v>0</v>
      </c>
    </row>
    <row r="22" spans="1:100" ht="18.75" customHeight="1">
      <c r="A22" s="307" t="s">
        <v>21</v>
      </c>
      <c r="B22" s="322">
        <v>0</v>
      </c>
      <c r="C22" s="323">
        <v>0</v>
      </c>
      <c r="D22" s="324">
        <v>0</v>
      </c>
      <c r="E22" s="325">
        <v>0</v>
      </c>
      <c r="F22" s="326">
        <v>447</v>
      </c>
      <c r="G22" s="326">
        <v>300</v>
      </c>
      <c r="H22" s="326">
        <v>366</v>
      </c>
      <c r="I22" s="326">
        <v>409</v>
      </c>
      <c r="J22" s="326">
        <v>214</v>
      </c>
      <c r="K22" s="327">
        <v>1736</v>
      </c>
      <c r="L22" s="328">
        <v>1736</v>
      </c>
      <c r="M22" s="322">
        <v>0</v>
      </c>
      <c r="N22" s="326">
        <v>0</v>
      </c>
      <c r="O22" s="323">
        <v>0</v>
      </c>
      <c r="P22" s="325">
        <v>0</v>
      </c>
      <c r="Q22" s="326">
        <v>0</v>
      </c>
      <c r="R22" s="326">
        <v>5</v>
      </c>
      <c r="S22" s="326">
        <v>14</v>
      </c>
      <c r="T22" s="326">
        <v>3</v>
      </c>
      <c r="U22" s="326">
        <v>20</v>
      </c>
      <c r="V22" s="323">
        <v>42</v>
      </c>
      <c r="W22" s="328">
        <v>42</v>
      </c>
      <c r="X22" s="322">
        <v>3</v>
      </c>
      <c r="Y22" s="326">
        <v>39</v>
      </c>
      <c r="Z22" s="323">
        <v>42</v>
      </c>
      <c r="AA22" s="325">
        <v>0</v>
      </c>
      <c r="AB22" s="326">
        <v>134</v>
      </c>
      <c r="AC22" s="326">
        <v>28</v>
      </c>
      <c r="AD22" s="326">
        <v>113</v>
      </c>
      <c r="AE22" s="326">
        <v>44</v>
      </c>
      <c r="AF22" s="326">
        <v>51</v>
      </c>
      <c r="AG22" s="323">
        <v>370</v>
      </c>
      <c r="AH22" s="328">
        <v>412</v>
      </c>
      <c r="AI22" s="322">
        <v>0</v>
      </c>
      <c r="AJ22" s="326">
        <v>8</v>
      </c>
      <c r="AK22" s="323">
        <v>8</v>
      </c>
      <c r="AL22" s="325">
        <v>0</v>
      </c>
      <c r="AM22" s="326">
        <v>66</v>
      </c>
      <c r="AN22" s="326">
        <v>24</v>
      </c>
      <c r="AO22" s="326">
        <v>16</v>
      </c>
      <c r="AP22" s="326">
        <v>14</v>
      </c>
      <c r="AQ22" s="326">
        <v>30</v>
      </c>
      <c r="AR22" s="323">
        <v>150</v>
      </c>
      <c r="AS22" s="328">
        <v>158</v>
      </c>
      <c r="AT22" s="322">
        <v>0</v>
      </c>
      <c r="AU22" s="326">
        <v>0</v>
      </c>
      <c r="AV22" s="323">
        <v>0</v>
      </c>
      <c r="AW22" s="325">
        <v>0</v>
      </c>
      <c r="AX22" s="326">
        <v>403</v>
      </c>
      <c r="AY22" s="326">
        <v>309</v>
      </c>
      <c r="AZ22" s="326">
        <v>139</v>
      </c>
      <c r="BA22" s="326">
        <v>110</v>
      </c>
      <c r="BB22" s="326">
        <v>4</v>
      </c>
      <c r="BC22" s="327">
        <v>965</v>
      </c>
      <c r="BD22" s="328">
        <v>965</v>
      </c>
      <c r="BE22" s="322">
        <v>0</v>
      </c>
      <c r="BF22" s="326">
        <v>0</v>
      </c>
      <c r="BG22" s="323">
        <v>0</v>
      </c>
      <c r="BH22" s="325">
        <v>0</v>
      </c>
      <c r="BI22" s="326">
        <v>121</v>
      </c>
      <c r="BJ22" s="326">
        <v>123</v>
      </c>
      <c r="BK22" s="326">
        <v>70</v>
      </c>
      <c r="BL22" s="326">
        <v>22</v>
      </c>
      <c r="BM22" s="326">
        <v>10</v>
      </c>
      <c r="BN22" s="323">
        <v>346</v>
      </c>
      <c r="BO22" s="328">
        <v>346</v>
      </c>
      <c r="BP22" s="322">
        <v>0</v>
      </c>
      <c r="BQ22" s="326">
        <v>6</v>
      </c>
      <c r="BR22" s="323">
        <v>6</v>
      </c>
      <c r="BS22" s="325">
        <v>0</v>
      </c>
      <c r="BT22" s="326">
        <v>40</v>
      </c>
      <c r="BU22" s="326">
        <v>42</v>
      </c>
      <c r="BV22" s="326">
        <v>197</v>
      </c>
      <c r="BW22" s="326">
        <v>79</v>
      </c>
      <c r="BX22" s="326">
        <v>0</v>
      </c>
      <c r="BY22" s="323">
        <v>358</v>
      </c>
      <c r="BZ22" s="328">
        <v>364</v>
      </c>
      <c r="CA22" s="322">
        <v>0</v>
      </c>
      <c r="CB22" s="326">
        <v>0</v>
      </c>
      <c r="CC22" s="323">
        <v>0</v>
      </c>
      <c r="CD22" s="325">
        <v>0</v>
      </c>
      <c r="CE22" s="326">
        <v>0</v>
      </c>
      <c r="CF22" s="326">
        <v>0</v>
      </c>
      <c r="CG22" s="326">
        <v>18</v>
      </c>
      <c r="CH22" s="326">
        <v>8</v>
      </c>
      <c r="CI22" s="326">
        <v>0</v>
      </c>
      <c r="CJ22" s="323">
        <v>26</v>
      </c>
      <c r="CK22" s="328">
        <v>26</v>
      </c>
      <c r="CL22" s="322">
        <v>0</v>
      </c>
      <c r="CM22" s="326">
        <v>0</v>
      </c>
      <c r="CN22" s="323">
        <v>0</v>
      </c>
      <c r="CO22" s="325">
        <v>0</v>
      </c>
      <c r="CP22" s="326">
        <v>0</v>
      </c>
      <c r="CQ22" s="326">
        <v>0</v>
      </c>
      <c r="CR22" s="326">
        <v>0</v>
      </c>
      <c r="CS22" s="326">
        <v>0</v>
      </c>
      <c r="CT22" s="326">
        <v>0</v>
      </c>
      <c r="CU22" s="323">
        <v>0</v>
      </c>
      <c r="CV22" s="328">
        <v>0</v>
      </c>
    </row>
    <row r="23" spans="1:100" ht="18.75" customHeight="1">
      <c r="A23" s="307" t="s">
        <v>22</v>
      </c>
      <c r="B23" s="322">
        <v>0</v>
      </c>
      <c r="C23" s="323">
        <v>0</v>
      </c>
      <c r="D23" s="324">
        <v>0</v>
      </c>
      <c r="E23" s="325">
        <v>0</v>
      </c>
      <c r="F23" s="326">
        <v>293</v>
      </c>
      <c r="G23" s="326">
        <v>246</v>
      </c>
      <c r="H23" s="326">
        <v>498</v>
      </c>
      <c r="I23" s="326">
        <v>261</v>
      </c>
      <c r="J23" s="326">
        <v>251</v>
      </c>
      <c r="K23" s="327">
        <v>1549</v>
      </c>
      <c r="L23" s="328">
        <v>1549</v>
      </c>
      <c r="M23" s="322">
        <v>0</v>
      </c>
      <c r="N23" s="326">
        <v>0</v>
      </c>
      <c r="O23" s="323">
        <v>0</v>
      </c>
      <c r="P23" s="325">
        <v>0</v>
      </c>
      <c r="Q23" s="326">
        <v>0</v>
      </c>
      <c r="R23" s="326">
        <v>2</v>
      </c>
      <c r="S23" s="326">
        <v>0</v>
      </c>
      <c r="T23" s="326">
        <v>5</v>
      </c>
      <c r="U23" s="326">
        <v>10</v>
      </c>
      <c r="V23" s="323">
        <v>17</v>
      </c>
      <c r="W23" s="328">
        <v>17</v>
      </c>
      <c r="X23" s="322">
        <v>24</v>
      </c>
      <c r="Y23" s="326">
        <v>87</v>
      </c>
      <c r="Z23" s="323">
        <v>111</v>
      </c>
      <c r="AA23" s="325">
        <v>0</v>
      </c>
      <c r="AB23" s="326">
        <v>42</v>
      </c>
      <c r="AC23" s="326">
        <v>54</v>
      </c>
      <c r="AD23" s="326">
        <v>177</v>
      </c>
      <c r="AE23" s="326">
        <v>35</v>
      </c>
      <c r="AF23" s="326">
        <v>36</v>
      </c>
      <c r="AG23" s="323">
        <v>344</v>
      </c>
      <c r="AH23" s="328">
        <v>455</v>
      </c>
      <c r="AI23" s="322">
        <v>0</v>
      </c>
      <c r="AJ23" s="326">
        <v>0</v>
      </c>
      <c r="AK23" s="323">
        <v>0</v>
      </c>
      <c r="AL23" s="325">
        <v>0</v>
      </c>
      <c r="AM23" s="326">
        <v>12</v>
      </c>
      <c r="AN23" s="326">
        <v>16</v>
      </c>
      <c r="AO23" s="326">
        <v>8</v>
      </c>
      <c r="AP23" s="326">
        <v>8</v>
      </c>
      <c r="AQ23" s="326">
        <v>18</v>
      </c>
      <c r="AR23" s="323">
        <v>62</v>
      </c>
      <c r="AS23" s="328">
        <v>62</v>
      </c>
      <c r="AT23" s="322">
        <v>0</v>
      </c>
      <c r="AU23" s="326">
        <v>0</v>
      </c>
      <c r="AV23" s="323">
        <v>0</v>
      </c>
      <c r="AW23" s="325">
        <v>0</v>
      </c>
      <c r="AX23" s="326">
        <v>203</v>
      </c>
      <c r="AY23" s="326">
        <v>182</v>
      </c>
      <c r="AZ23" s="326">
        <v>196</v>
      </c>
      <c r="BA23" s="326">
        <v>83</v>
      </c>
      <c r="BB23" s="326">
        <v>24</v>
      </c>
      <c r="BC23" s="327">
        <v>688</v>
      </c>
      <c r="BD23" s="328">
        <v>688</v>
      </c>
      <c r="BE23" s="322">
        <v>0</v>
      </c>
      <c r="BF23" s="326">
        <v>0</v>
      </c>
      <c r="BG23" s="323">
        <v>0</v>
      </c>
      <c r="BH23" s="325">
        <v>0</v>
      </c>
      <c r="BI23" s="326">
        <v>49</v>
      </c>
      <c r="BJ23" s="326">
        <v>65</v>
      </c>
      <c r="BK23" s="326">
        <v>8</v>
      </c>
      <c r="BL23" s="326">
        <v>30</v>
      </c>
      <c r="BM23" s="326">
        <v>11</v>
      </c>
      <c r="BN23" s="323">
        <v>163</v>
      </c>
      <c r="BO23" s="328">
        <v>163</v>
      </c>
      <c r="BP23" s="322">
        <v>0</v>
      </c>
      <c r="BQ23" s="326">
        <v>0</v>
      </c>
      <c r="BR23" s="323">
        <v>0</v>
      </c>
      <c r="BS23" s="325">
        <v>0</v>
      </c>
      <c r="BT23" s="326">
        <v>32</v>
      </c>
      <c r="BU23" s="326">
        <v>20</v>
      </c>
      <c r="BV23" s="326">
        <v>71</v>
      </c>
      <c r="BW23" s="326">
        <v>76</v>
      </c>
      <c r="BX23" s="326">
        <v>5</v>
      </c>
      <c r="BY23" s="323">
        <v>204</v>
      </c>
      <c r="BZ23" s="328">
        <v>204</v>
      </c>
      <c r="CA23" s="322">
        <v>0</v>
      </c>
      <c r="CB23" s="326">
        <v>0</v>
      </c>
      <c r="CC23" s="323">
        <v>0</v>
      </c>
      <c r="CD23" s="325">
        <v>0</v>
      </c>
      <c r="CE23" s="326">
        <v>0</v>
      </c>
      <c r="CF23" s="326">
        <v>0</v>
      </c>
      <c r="CG23" s="326">
        <v>0</v>
      </c>
      <c r="CH23" s="326">
        <v>15</v>
      </c>
      <c r="CI23" s="326">
        <v>0</v>
      </c>
      <c r="CJ23" s="323">
        <v>15</v>
      </c>
      <c r="CK23" s="328">
        <v>15</v>
      </c>
      <c r="CL23" s="322">
        <v>0</v>
      </c>
      <c r="CM23" s="326">
        <v>0</v>
      </c>
      <c r="CN23" s="323">
        <v>0</v>
      </c>
      <c r="CO23" s="325">
        <v>0</v>
      </c>
      <c r="CP23" s="326">
        <v>0</v>
      </c>
      <c r="CQ23" s="326">
        <v>0</v>
      </c>
      <c r="CR23" s="326">
        <v>0</v>
      </c>
      <c r="CS23" s="326">
        <v>0</v>
      </c>
      <c r="CT23" s="326">
        <v>0</v>
      </c>
      <c r="CU23" s="323">
        <v>0</v>
      </c>
      <c r="CV23" s="328">
        <v>0</v>
      </c>
    </row>
    <row r="24" spans="1:100" ht="18.75" customHeight="1">
      <c r="A24" s="307" t="s">
        <v>23</v>
      </c>
      <c r="B24" s="322">
        <v>0</v>
      </c>
      <c r="C24" s="323">
        <v>0</v>
      </c>
      <c r="D24" s="324">
        <v>0</v>
      </c>
      <c r="E24" s="325">
        <v>0</v>
      </c>
      <c r="F24" s="326">
        <v>156</v>
      </c>
      <c r="G24" s="326">
        <v>188</v>
      </c>
      <c r="H24" s="326">
        <v>16</v>
      </c>
      <c r="I24" s="326">
        <v>0</v>
      </c>
      <c r="J24" s="326">
        <v>82</v>
      </c>
      <c r="K24" s="327">
        <v>442</v>
      </c>
      <c r="L24" s="328">
        <v>442</v>
      </c>
      <c r="M24" s="322">
        <v>0</v>
      </c>
      <c r="N24" s="326">
        <v>0</v>
      </c>
      <c r="O24" s="323">
        <v>0</v>
      </c>
      <c r="P24" s="325">
        <v>0</v>
      </c>
      <c r="Q24" s="326">
        <v>0</v>
      </c>
      <c r="R24" s="326">
        <v>9</v>
      </c>
      <c r="S24" s="326">
        <v>0</v>
      </c>
      <c r="T24" s="326">
        <v>14</v>
      </c>
      <c r="U24" s="326">
        <v>17</v>
      </c>
      <c r="V24" s="323">
        <v>40</v>
      </c>
      <c r="W24" s="328">
        <v>40</v>
      </c>
      <c r="X24" s="322">
        <v>0</v>
      </c>
      <c r="Y24" s="326">
        <v>19</v>
      </c>
      <c r="Z24" s="323">
        <v>19</v>
      </c>
      <c r="AA24" s="325">
        <v>0</v>
      </c>
      <c r="AB24" s="326">
        <v>25</v>
      </c>
      <c r="AC24" s="326">
        <v>49</v>
      </c>
      <c r="AD24" s="326">
        <v>14</v>
      </c>
      <c r="AE24" s="326">
        <v>31</v>
      </c>
      <c r="AF24" s="326">
        <v>49</v>
      </c>
      <c r="AG24" s="323">
        <v>168</v>
      </c>
      <c r="AH24" s="328">
        <v>187</v>
      </c>
      <c r="AI24" s="322">
        <v>0</v>
      </c>
      <c r="AJ24" s="326">
        <v>12</v>
      </c>
      <c r="AK24" s="323">
        <v>12</v>
      </c>
      <c r="AL24" s="325">
        <v>0</v>
      </c>
      <c r="AM24" s="326">
        <v>0</v>
      </c>
      <c r="AN24" s="326">
        <v>36</v>
      </c>
      <c r="AO24" s="326">
        <v>0</v>
      </c>
      <c r="AP24" s="326">
        <v>18</v>
      </c>
      <c r="AQ24" s="326">
        <v>0</v>
      </c>
      <c r="AR24" s="323">
        <v>54</v>
      </c>
      <c r="AS24" s="328">
        <v>66</v>
      </c>
      <c r="AT24" s="322">
        <v>0</v>
      </c>
      <c r="AU24" s="326">
        <v>0</v>
      </c>
      <c r="AV24" s="323">
        <v>0</v>
      </c>
      <c r="AW24" s="325">
        <v>0</v>
      </c>
      <c r="AX24" s="326">
        <v>208</v>
      </c>
      <c r="AY24" s="326">
        <v>131</v>
      </c>
      <c r="AZ24" s="326">
        <v>57</v>
      </c>
      <c r="BA24" s="326">
        <v>29</v>
      </c>
      <c r="BB24" s="326">
        <v>13</v>
      </c>
      <c r="BC24" s="327">
        <v>438</v>
      </c>
      <c r="BD24" s="328">
        <v>438</v>
      </c>
      <c r="BE24" s="322">
        <v>0</v>
      </c>
      <c r="BF24" s="326">
        <v>0</v>
      </c>
      <c r="BG24" s="323">
        <v>0</v>
      </c>
      <c r="BH24" s="325">
        <v>0</v>
      </c>
      <c r="BI24" s="326">
        <v>36</v>
      </c>
      <c r="BJ24" s="326">
        <v>55</v>
      </c>
      <c r="BK24" s="326">
        <v>37</v>
      </c>
      <c r="BL24" s="326">
        <v>9</v>
      </c>
      <c r="BM24" s="326">
        <v>8</v>
      </c>
      <c r="BN24" s="323">
        <v>145</v>
      </c>
      <c r="BO24" s="328">
        <v>145</v>
      </c>
      <c r="BP24" s="322">
        <v>0</v>
      </c>
      <c r="BQ24" s="326">
        <v>0</v>
      </c>
      <c r="BR24" s="323">
        <v>0</v>
      </c>
      <c r="BS24" s="325">
        <v>0</v>
      </c>
      <c r="BT24" s="326">
        <v>2</v>
      </c>
      <c r="BU24" s="326">
        <v>27</v>
      </c>
      <c r="BV24" s="326">
        <v>4</v>
      </c>
      <c r="BW24" s="326">
        <v>0</v>
      </c>
      <c r="BX24" s="326">
        <v>7</v>
      </c>
      <c r="BY24" s="323">
        <v>40</v>
      </c>
      <c r="BZ24" s="328">
        <v>40</v>
      </c>
      <c r="CA24" s="322">
        <v>0</v>
      </c>
      <c r="CB24" s="326">
        <v>0</v>
      </c>
      <c r="CC24" s="323">
        <v>0</v>
      </c>
      <c r="CD24" s="325">
        <v>0</v>
      </c>
      <c r="CE24" s="326">
        <v>0</v>
      </c>
      <c r="CF24" s="326">
        <v>0</v>
      </c>
      <c r="CG24" s="326">
        <v>18</v>
      </c>
      <c r="CH24" s="326">
        <v>10</v>
      </c>
      <c r="CI24" s="326">
        <v>0</v>
      </c>
      <c r="CJ24" s="323">
        <v>28</v>
      </c>
      <c r="CK24" s="328">
        <v>28</v>
      </c>
      <c r="CL24" s="322">
        <v>0</v>
      </c>
      <c r="CM24" s="326">
        <v>0</v>
      </c>
      <c r="CN24" s="323">
        <v>0</v>
      </c>
      <c r="CO24" s="325">
        <v>0</v>
      </c>
      <c r="CP24" s="326">
        <v>0</v>
      </c>
      <c r="CQ24" s="326">
        <v>0</v>
      </c>
      <c r="CR24" s="326">
        <v>0</v>
      </c>
      <c r="CS24" s="326">
        <v>0</v>
      </c>
      <c r="CT24" s="326">
        <v>0</v>
      </c>
      <c r="CU24" s="323">
        <v>0</v>
      </c>
      <c r="CV24" s="328">
        <v>0</v>
      </c>
    </row>
    <row r="25" spans="1:100" ht="18.75" customHeight="1">
      <c r="A25" s="307" t="s">
        <v>24</v>
      </c>
      <c r="B25" s="322">
        <v>0</v>
      </c>
      <c r="C25" s="323">
        <v>0</v>
      </c>
      <c r="D25" s="324">
        <v>0</v>
      </c>
      <c r="E25" s="325">
        <v>0</v>
      </c>
      <c r="F25" s="326">
        <v>89</v>
      </c>
      <c r="G25" s="326">
        <v>153</v>
      </c>
      <c r="H25" s="326">
        <v>115</v>
      </c>
      <c r="I25" s="326">
        <v>36</v>
      </c>
      <c r="J25" s="326">
        <v>77</v>
      </c>
      <c r="K25" s="327">
        <v>470</v>
      </c>
      <c r="L25" s="328">
        <v>470</v>
      </c>
      <c r="M25" s="322">
        <v>0</v>
      </c>
      <c r="N25" s="326">
        <v>0</v>
      </c>
      <c r="O25" s="323">
        <v>0</v>
      </c>
      <c r="P25" s="325">
        <v>0</v>
      </c>
      <c r="Q25" s="326">
        <v>0</v>
      </c>
      <c r="R25" s="326">
        <v>0</v>
      </c>
      <c r="S25" s="326">
        <v>0</v>
      </c>
      <c r="T25" s="326">
        <v>11</v>
      </c>
      <c r="U25" s="326">
        <v>19</v>
      </c>
      <c r="V25" s="323">
        <v>30</v>
      </c>
      <c r="W25" s="328">
        <v>30</v>
      </c>
      <c r="X25" s="322">
        <v>6</v>
      </c>
      <c r="Y25" s="326">
        <v>0</v>
      </c>
      <c r="Z25" s="323">
        <v>6</v>
      </c>
      <c r="AA25" s="325">
        <v>0</v>
      </c>
      <c r="AB25" s="326">
        <v>43</v>
      </c>
      <c r="AC25" s="326">
        <v>172</v>
      </c>
      <c r="AD25" s="326">
        <v>40</v>
      </c>
      <c r="AE25" s="326">
        <v>77</v>
      </c>
      <c r="AF25" s="326">
        <v>31</v>
      </c>
      <c r="AG25" s="323">
        <v>363</v>
      </c>
      <c r="AH25" s="328">
        <v>369</v>
      </c>
      <c r="AI25" s="322">
        <v>0</v>
      </c>
      <c r="AJ25" s="326">
        <v>0</v>
      </c>
      <c r="AK25" s="323">
        <v>0</v>
      </c>
      <c r="AL25" s="325">
        <v>0</v>
      </c>
      <c r="AM25" s="326">
        <v>16</v>
      </c>
      <c r="AN25" s="326">
        <v>16</v>
      </c>
      <c r="AO25" s="326">
        <v>30</v>
      </c>
      <c r="AP25" s="326">
        <v>12</v>
      </c>
      <c r="AQ25" s="326">
        <v>32</v>
      </c>
      <c r="AR25" s="323">
        <v>106</v>
      </c>
      <c r="AS25" s="328">
        <v>106</v>
      </c>
      <c r="AT25" s="322">
        <v>0</v>
      </c>
      <c r="AU25" s="326">
        <v>0</v>
      </c>
      <c r="AV25" s="323">
        <v>0</v>
      </c>
      <c r="AW25" s="325">
        <v>0</v>
      </c>
      <c r="AX25" s="326">
        <v>239</v>
      </c>
      <c r="AY25" s="326">
        <v>231</v>
      </c>
      <c r="AZ25" s="326">
        <v>103</v>
      </c>
      <c r="BA25" s="326">
        <v>47</v>
      </c>
      <c r="BB25" s="326">
        <v>55</v>
      </c>
      <c r="BC25" s="327">
        <v>675</v>
      </c>
      <c r="BD25" s="328">
        <v>675</v>
      </c>
      <c r="BE25" s="322">
        <v>0</v>
      </c>
      <c r="BF25" s="326">
        <v>0</v>
      </c>
      <c r="BG25" s="323">
        <v>0</v>
      </c>
      <c r="BH25" s="325">
        <v>0</v>
      </c>
      <c r="BI25" s="326">
        <v>49</v>
      </c>
      <c r="BJ25" s="326">
        <v>57</v>
      </c>
      <c r="BK25" s="326">
        <v>35</v>
      </c>
      <c r="BL25" s="326">
        <v>22</v>
      </c>
      <c r="BM25" s="326">
        <v>13</v>
      </c>
      <c r="BN25" s="323">
        <v>176</v>
      </c>
      <c r="BO25" s="328">
        <v>176</v>
      </c>
      <c r="BP25" s="322">
        <v>0</v>
      </c>
      <c r="BQ25" s="326">
        <v>0</v>
      </c>
      <c r="BR25" s="323">
        <v>0</v>
      </c>
      <c r="BS25" s="325">
        <v>0</v>
      </c>
      <c r="BT25" s="326">
        <v>33</v>
      </c>
      <c r="BU25" s="326">
        <v>41</v>
      </c>
      <c r="BV25" s="326">
        <v>47</v>
      </c>
      <c r="BW25" s="326">
        <v>12</v>
      </c>
      <c r="BX25" s="326">
        <v>14</v>
      </c>
      <c r="BY25" s="323">
        <v>147</v>
      </c>
      <c r="BZ25" s="328">
        <v>147</v>
      </c>
      <c r="CA25" s="322">
        <v>0</v>
      </c>
      <c r="CB25" s="326">
        <v>0</v>
      </c>
      <c r="CC25" s="323">
        <v>0</v>
      </c>
      <c r="CD25" s="325">
        <v>0</v>
      </c>
      <c r="CE25" s="326">
        <v>0</v>
      </c>
      <c r="CF25" s="326">
        <v>0</v>
      </c>
      <c r="CG25" s="326">
        <v>0</v>
      </c>
      <c r="CH25" s="326">
        <v>16</v>
      </c>
      <c r="CI25" s="326">
        <v>0</v>
      </c>
      <c r="CJ25" s="323">
        <v>16</v>
      </c>
      <c r="CK25" s="328">
        <v>16</v>
      </c>
      <c r="CL25" s="322">
        <v>0</v>
      </c>
      <c r="CM25" s="326">
        <v>0</v>
      </c>
      <c r="CN25" s="323">
        <v>0</v>
      </c>
      <c r="CO25" s="325">
        <v>0</v>
      </c>
      <c r="CP25" s="326">
        <v>0</v>
      </c>
      <c r="CQ25" s="326">
        <v>0</v>
      </c>
      <c r="CR25" s="326">
        <v>0</v>
      </c>
      <c r="CS25" s="326">
        <v>0</v>
      </c>
      <c r="CT25" s="326">
        <v>0</v>
      </c>
      <c r="CU25" s="323">
        <v>0</v>
      </c>
      <c r="CV25" s="328">
        <v>0</v>
      </c>
    </row>
    <row r="26" spans="1:100" ht="18.75" customHeight="1">
      <c r="A26" s="307" t="s">
        <v>25</v>
      </c>
      <c r="B26" s="322">
        <v>0</v>
      </c>
      <c r="C26" s="323">
        <v>0</v>
      </c>
      <c r="D26" s="324">
        <v>0</v>
      </c>
      <c r="E26" s="325">
        <v>0</v>
      </c>
      <c r="F26" s="326">
        <v>191</v>
      </c>
      <c r="G26" s="326">
        <v>247</v>
      </c>
      <c r="H26" s="326">
        <v>194</v>
      </c>
      <c r="I26" s="326">
        <v>196</v>
      </c>
      <c r="J26" s="326">
        <v>33</v>
      </c>
      <c r="K26" s="327">
        <v>861</v>
      </c>
      <c r="L26" s="328">
        <v>861</v>
      </c>
      <c r="M26" s="322">
        <v>0</v>
      </c>
      <c r="N26" s="326">
        <v>0</v>
      </c>
      <c r="O26" s="323">
        <v>0</v>
      </c>
      <c r="P26" s="325">
        <v>0</v>
      </c>
      <c r="Q26" s="326">
        <v>0</v>
      </c>
      <c r="R26" s="326">
        <v>0</v>
      </c>
      <c r="S26" s="326">
        <v>8</v>
      </c>
      <c r="T26" s="326">
        <v>0</v>
      </c>
      <c r="U26" s="326">
        <v>14</v>
      </c>
      <c r="V26" s="323">
        <v>22</v>
      </c>
      <c r="W26" s="328">
        <v>22</v>
      </c>
      <c r="X26" s="322">
        <v>4</v>
      </c>
      <c r="Y26" s="326">
        <v>12</v>
      </c>
      <c r="Z26" s="323">
        <v>16</v>
      </c>
      <c r="AA26" s="325">
        <v>0</v>
      </c>
      <c r="AB26" s="326">
        <v>30</v>
      </c>
      <c r="AC26" s="326">
        <v>63</v>
      </c>
      <c r="AD26" s="326">
        <v>8</v>
      </c>
      <c r="AE26" s="326">
        <v>13</v>
      </c>
      <c r="AF26" s="326">
        <v>39</v>
      </c>
      <c r="AG26" s="323">
        <v>153</v>
      </c>
      <c r="AH26" s="328">
        <v>169</v>
      </c>
      <c r="AI26" s="322">
        <v>6</v>
      </c>
      <c r="AJ26" s="326">
        <v>15</v>
      </c>
      <c r="AK26" s="323">
        <v>21</v>
      </c>
      <c r="AL26" s="325">
        <v>0</v>
      </c>
      <c r="AM26" s="326">
        <v>8</v>
      </c>
      <c r="AN26" s="326">
        <v>0</v>
      </c>
      <c r="AO26" s="326">
        <v>0</v>
      </c>
      <c r="AP26" s="326">
        <v>12</v>
      </c>
      <c r="AQ26" s="326">
        <v>14</v>
      </c>
      <c r="AR26" s="323">
        <v>34</v>
      </c>
      <c r="AS26" s="328">
        <v>55</v>
      </c>
      <c r="AT26" s="322">
        <v>0</v>
      </c>
      <c r="AU26" s="326">
        <v>0</v>
      </c>
      <c r="AV26" s="323">
        <v>0</v>
      </c>
      <c r="AW26" s="325">
        <v>0</v>
      </c>
      <c r="AX26" s="326">
        <v>214</v>
      </c>
      <c r="AY26" s="326">
        <v>66</v>
      </c>
      <c r="AZ26" s="326">
        <v>42</v>
      </c>
      <c r="BA26" s="326">
        <v>40</v>
      </c>
      <c r="BB26" s="326">
        <v>0</v>
      </c>
      <c r="BC26" s="327">
        <v>362</v>
      </c>
      <c r="BD26" s="328">
        <v>362</v>
      </c>
      <c r="BE26" s="322">
        <v>0</v>
      </c>
      <c r="BF26" s="326">
        <v>0</v>
      </c>
      <c r="BG26" s="323">
        <v>0</v>
      </c>
      <c r="BH26" s="325">
        <v>0</v>
      </c>
      <c r="BI26" s="326">
        <v>65</v>
      </c>
      <c r="BJ26" s="326">
        <v>74</v>
      </c>
      <c r="BK26" s="326">
        <v>66</v>
      </c>
      <c r="BL26" s="326">
        <v>5</v>
      </c>
      <c r="BM26" s="326">
        <v>26</v>
      </c>
      <c r="BN26" s="323">
        <v>236</v>
      </c>
      <c r="BO26" s="328">
        <v>236</v>
      </c>
      <c r="BP26" s="322">
        <v>3</v>
      </c>
      <c r="BQ26" s="326">
        <v>0</v>
      </c>
      <c r="BR26" s="323">
        <v>3</v>
      </c>
      <c r="BS26" s="325">
        <v>0</v>
      </c>
      <c r="BT26" s="326">
        <v>10</v>
      </c>
      <c r="BU26" s="326">
        <v>10</v>
      </c>
      <c r="BV26" s="326">
        <v>22</v>
      </c>
      <c r="BW26" s="326">
        <v>4</v>
      </c>
      <c r="BX26" s="326">
        <v>3</v>
      </c>
      <c r="BY26" s="323">
        <v>49</v>
      </c>
      <c r="BZ26" s="328">
        <v>52</v>
      </c>
      <c r="CA26" s="322">
        <v>0</v>
      </c>
      <c r="CB26" s="326">
        <v>0</v>
      </c>
      <c r="CC26" s="323">
        <v>0</v>
      </c>
      <c r="CD26" s="325">
        <v>0</v>
      </c>
      <c r="CE26" s="326">
        <v>0</v>
      </c>
      <c r="CF26" s="326">
        <v>0</v>
      </c>
      <c r="CG26" s="326">
        <v>0</v>
      </c>
      <c r="CH26" s="326">
        <v>0</v>
      </c>
      <c r="CI26" s="326">
        <v>1</v>
      </c>
      <c r="CJ26" s="323">
        <v>1</v>
      </c>
      <c r="CK26" s="328">
        <v>1</v>
      </c>
      <c r="CL26" s="322">
        <v>0</v>
      </c>
      <c r="CM26" s="326">
        <v>0</v>
      </c>
      <c r="CN26" s="323">
        <v>0</v>
      </c>
      <c r="CO26" s="325">
        <v>0</v>
      </c>
      <c r="CP26" s="326">
        <v>0</v>
      </c>
      <c r="CQ26" s="326">
        <v>0</v>
      </c>
      <c r="CR26" s="326">
        <v>0</v>
      </c>
      <c r="CS26" s="326">
        <v>0</v>
      </c>
      <c r="CT26" s="326">
        <v>0</v>
      </c>
      <c r="CU26" s="323">
        <v>0</v>
      </c>
      <c r="CV26" s="328">
        <v>0</v>
      </c>
    </row>
    <row r="27" spans="1:100" ht="18.75" customHeight="1">
      <c r="A27" s="307" t="s">
        <v>26</v>
      </c>
      <c r="B27" s="322">
        <v>0</v>
      </c>
      <c r="C27" s="323">
        <v>0</v>
      </c>
      <c r="D27" s="324">
        <v>0</v>
      </c>
      <c r="E27" s="325">
        <v>0</v>
      </c>
      <c r="F27" s="326">
        <v>132</v>
      </c>
      <c r="G27" s="326">
        <v>82</v>
      </c>
      <c r="H27" s="326">
        <v>152</v>
      </c>
      <c r="I27" s="326">
        <v>31</v>
      </c>
      <c r="J27" s="326">
        <v>28</v>
      </c>
      <c r="K27" s="327">
        <v>425</v>
      </c>
      <c r="L27" s="328">
        <v>425</v>
      </c>
      <c r="M27" s="322">
        <v>0</v>
      </c>
      <c r="N27" s="326">
        <v>0</v>
      </c>
      <c r="O27" s="323">
        <v>0</v>
      </c>
      <c r="P27" s="325">
        <v>0</v>
      </c>
      <c r="Q27" s="326">
        <v>0</v>
      </c>
      <c r="R27" s="326">
        <v>0</v>
      </c>
      <c r="S27" s="326">
        <v>4</v>
      </c>
      <c r="T27" s="326">
        <v>0</v>
      </c>
      <c r="U27" s="326">
        <v>0</v>
      </c>
      <c r="V27" s="323">
        <v>4</v>
      </c>
      <c r="W27" s="328">
        <v>4</v>
      </c>
      <c r="X27" s="322">
        <v>0</v>
      </c>
      <c r="Y27" s="326">
        <v>7</v>
      </c>
      <c r="Z27" s="323">
        <v>7</v>
      </c>
      <c r="AA27" s="325">
        <v>0</v>
      </c>
      <c r="AB27" s="326">
        <v>10</v>
      </c>
      <c r="AC27" s="326">
        <v>13</v>
      </c>
      <c r="AD27" s="326">
        <v>1</v>
      </c>
      <c r="AE27" s="326">
        <v>7</v>
      </c>
      <c r="AF27" s="326">
        <v>6</v>
      </c>
      <c r="AG27" s="323">
        <v>37</v>
      </c>
      <c r="AH27" s="328">
        <v>44</v>
      </c>
      <c r="AI27" s="322">
        <v>0</v>
      </c>
      <c r="AJ27" s="326">
        <v>0</v>
      </c>
      <c r="AK27" s="323">
        <v>0</v>
      </c>
      <c r="AL27" s="325">
        <v>0</v>
      </c>
      <c r="AM27" s="326">
        <v>0</v>
      </c>
      <c r="AN27" s="326">
        <v>7</v>
      </c>
      <c r="AO27" s="326">
        <v>18</v>
      </c>
      <c r="AP27" s="326">
        <v>18</v>
      </c>
      <c r="AQ27" s="326">
        <v>0</v>
      </c>
      <c r="AR27" s="323">
        <v>43</v>
      </c>
      <c r="AS27" s="328">
        <v>43</v>
      </c>
      <c r="AT27" s="322">
        <v>0</v>
      </c>
      <c r="AU27" s="326">
        <v>0</v>
      </c>
      <c r="AV27" s="323">
        <v>0</v>
      </c>
      <c r="AW27" s="325">
        <v>0</v>
      </c>
      <c r="AX27" s="326">
        <v>49</v>
      </c>
      <c r="AY27" s="326">
        <v>56</v>
      </c>
      <c r="AZ27" s="326">
        <v>53</v>
      </c>
      <c r="BA27" s="326">
        <v>34</v>
      </c>
      <c r="BB27" s="326">
        <v>0</v>
      </c>
      <c r="BC27" s="327">
        <v>192</v>
      </c>
      <c r="BD27" s="328">
        <v>192</v>
      </c>
      <c r="BE27" s="322">
        <v>0</v>
      </c>
      <c r="BF27" s="326">
        <v>0</v>
      </c>
      <c r="BG27" s="323">
        <v>0</v>
      </c>
      <c r="BH27" s="325">
        <v>0</v>
      </c>
      <c r="BI27" s="326">
        <v>47</v>
      </c>
      <c r="BJ27" s="326">
        <v>74</v>
      </c>
      <c r="BK27" s="326">
        <v>41</v>
      </c>
      <c r="BL27" s="326">
        <v>26</v>
      </c>
      <c r="BM27" s="326">
        <v>0</v>
      </c>
      <c r="BN27" s="323">
        <v>188</v>
      </c>
      <c r="BO27" s="328">
        <v>188</v>
      </c>
      <c r="BP27" s="322">
        <v>0</v>
      </c>
      <c r="BQ27" s="326">
        <v>0</v>
      </c>
      <c r="BR27" s="323">
        <v>0</v>
      </c>
      <c r="BS27" s="325">
        <v>0</v>
      </c>
      <c r="BT27" s="326">
        <v>31</v>
      </c>
      <c r="BU27" s="326">
        <v>16</v>
      </c>
      <c r="BV27" s="326">
        <v>21</v>
      </c>
      <c r="BW27" s="326">
        <v>28</v>
      </c>
      <c r="BX27" s="326">
        <v>0</v>
      </c>
      <c r="BY27" s="323">
        <v>96</v>
      </c>
      <c r="BZ27" s="328">
        <v>96</v>
      </c>
      <c r="CA27" s="322">
        <v>0</v>
      </c>
      <c r="CB27" s="326">
        <v>0</v>
      </c>
      <c r="CC27" s="323">
        <v>0</v>
      </c>
      <c r="CD27" s="325">
        <v>0</v>
      </c>
      <c r="CE27" s="326">
        <v>0</v>
      </c>
      <c r="CF27" s="326">
        <v>4</v>
      </c>
      <c r="CG27" s="326">
        <v>0</v>
      </c>
      <c r="CH27" s="326">
        <v>4</v>
      </c>
      <c r="CI27" s="326">
        <v>0</v>
      </c>
      <c r="CJ27" s="323">
        <v>8</v>
      </c>
      <c r="CK27" s="328">
        <v>8</v>
      </c>
      <c r="CL27" s="322">
        <v>0</v>
      </c>
      <c r="CM27" s="326">
        <v>0</v>
      </c>
      <c r="CN27" s="323">
        <v>0</v>
      </c>
      <c r="CO27" s="325">
        <v>0</v>
      </c>
      <c r="CP27" s="326">
        <v>0</v>
      </c>
      <c r="CQ27" s="326">
        <v>0</v>
      </c>
      <c r="CR27" s="326">
        <v>0</v>
      </c>
      <c r="CS27" s="326">
        <v>0</v>
      </c>
      <c r="CT27" s="326">
        <v>0</v>
      </c>
      <c r="CU27" s="323">
        <v>0</v>
      </c>
      <c r="CV27" s="328">
        <v>0</v>
      </c>
    </row>
    <row r="28" spans="1:100" ht="18.75" customHeight="1">
      <c r="A28" s="307" t="s">
        <v>27</v>
      </c>
      <c r="B28" s="322">
        <v>0</v>
      </c>
      <c r="C28" s="323">
        <v>0</v>
      </c>
      <c r="D28" s="324">
        <v>0</v>
      </c>
      <c r="E28" s="325">
        <v>0</v>
      </c>
      <c r="F28" s="326">
        <v>187</v>
      </c>
      <c r="G28" s="326">
        <v>146</v>
      </c>
      <c r="H28" s="326">
        <v>211</v>
      </c>
      <c r="I28" s="326">
        <v>89</v>
      </c>
      <c r="J28" s="326">
        <v>297</v>
      </c>
      <c r="K28" s="327">
        <v>930</v>
      </c>
      <c r="L28" s="328">
        <v>930</v>
      </c>
      <c r="M28" s="322">
        <v>0</v>
      </c>
      <c r="N28" s="326">
        <v>0</v>
      </c>
      <c r="O28" s="323">
        <v>0</v>
      </c>
      <c r="P28" s="325">
        <v>0</v>
      </c>
      <c r="Q28" s="326">
        <v>0</v>
      </c>
      <c r="R28" s="326">
        <v>0</v>
      </c>
      <c r="S28" s="326">
        <v>0</v>
      </c>
      <c r="T28" s="326">
        <v>8</v>
      </c>
      <c r="U28" s="326">
        <v>27</v>
      </c>
      <c r="V28" s="323">
        <v>35</v>
      </c>
      <c r="W28" s="328">
        <v>35</v>
      </c>
      <c r="X28" s="322">
        <v>4</v>
      </c>
      <c r="Y28" s="326">
        <v>30</v>
      </c>
      <c r="Z28" s="323">
        <v>34</v>
      </c>
      <c r="AA28" s="325">
        <v>0</v>
      </c>
      <c r="AB28" s="326">
        <v>57</v>
      </c>
      <c r="AC28" s="326">
        <v>57</v>
      </c>
      <c r="AD28" s="326">
        <v>43</v>
      </c>
      <c r="AE28" s="326">
        <v>30</v>
      </c>
      <c r="AF28" s="326">
        <v>71</v>
      </c>
      <c r="AG28" s="323">
        <v>258</v>
      </c>
      <c r="AH28" s="328">
        <v>292</v>
      </c>
      <c r="AI28" s="322">
        <v>0</v>
      </c>
      <c r="AJ28" s="326">
        <v>0</v>
      </c>
      <c r="AK28" s="323">
        <v>0</v>
      </c>
      <c r="AL28" s="325">
        <v>0</v>
      </c>
      <c r="AM28" s="326">
        <v>8</v>
      </c>
      <c r="AN28" s="326">
        <v>12</v>
      </c>
      <c r="AO28" s="326">
        <v>0</v>
      </c>
      <c r="AP28" s="326">
        <v>0</v>
      </c>
      <c r="AQ28" s="326">
        <v>24</v>
      </c>
      <c r="AR28" s="323">
        <v>44</v>
      </c>
      <c r="AS28" s="328">
        <v>44</v>
      </c>
      <c r="AT28" s="322">
        <v>0</v>
      </c>
      <c r="AU28" s="326">
        <v>0</v>
      </c>
      <c r="AV28" s="323">
        <v>0</v>
      </c>
      <c r="AW28" s="325">
        <v>0</v>
      </c>
      <c r="AX28" s="326">
        <v>141</v>
      </c>
      <c r="AY28" s="326">
        <v>65</v>
      </c>
      <c r="AZ28" s="326">
        <v>90</v>
      </c>
      <c r="BA28" s="326">
        <v>28</v>
      </c>
      <c r="BB28" s="326">
        <v>13</v>
      </c>
      <c r="BC28" s="327">
        <v>337</v>
      </c>
      <c r="BD28" s="328">
        <v>337</v>
      </c>
      <c r="BE28" s="322">
        <v>0</v>
      </c>
      <c r="BF28" s="326">
        <v>0</v>
      </c>
      <c r="BG28" s="323">
        <v>0</v>
      </c>
      <c r="BH28" s="325">
        <v>0</v>
      </c>
      <c r="BI28" s="326">
        <v>16</v>
      </c>
      <c r="BJ28" s="326">
        <v>44</v>
      </c>
      <c r="BK28" s="326">
        <v>2</v>
      </c>
      <c r="BL28" s="326">
        <v>18</v>
      </c>
      <c r="BM28" s="326">
        <v>0</v>
      </c>
      <c r="BN28" s="323">
        <v>80</v>
      </c>
      <c r="BO28" s="328">
        <v>80</v>
      </c>
      <c r="BP28" s="322">
        <v>0</v>
      </c>
      <c r="BQ28" s="326">
        <v>0</v>
      </c>
      <c r="BR28" s="323">
        <v>0</v>
      </c>
      <c r="BS28" s="325">
        <v>0</v>
      </c>
      <c r="BT28" s="326">
        <v>6</v>
      </c>
      <c r="BU28" s="326">
        <v>27</v>
      </c>
      <c r="BV28" s="326">
        <v>78</v>
      </c>
      <c r="BW28" s="326">
        <v>9</v>
      </c>
      <c r="BX28" s="326">
        <v>41</v>
      </c>
      <c r="BY28" s="323">
        <v>161</v>
      </c>
      <c r="BZ28" s="328">
        <v>161</v>
      </c>
      <c r="CA28" s="322">
        <v>0</v>
      </c>
      <c r="CB28" s="326">
        <v>0</v>
      </c>
      <c r="CC28" s="323">
        <v>0</v>
      </c>
      <c r="CD28" s="325">
        <v>0</v>
      </c>
      <c r="CE28" s="326">
        <v>0</v>
      </c>
      <c r="CF28" s="326">
        <v>3</v>
      </c>
      <c r="CG28" s="326">
        <v>0</v>
      </c>
      <c r="CH28" s="326">
        <v>0</v>
      </c>
      <c r="CI28" s="326">
        <v>0</v>
      </c>
      <c r="CJ28" s="323">
        <v>3</v>
      </c>
      <c r="CK28" s="328">
        <v>3</v>
      </c>
      <c r="CL28" s="322">
        <v>0</v>
      </c>
      <c r="CM28" s="326">
        <v>0</v>
      </c>
      <c r="CN28" s="323">
        <v>0</v>
      </c>
      <c r="CO28" s="325">
        <v>0</v>
      </c>
      <c r="CP28" s="326">
        <v>0</v>
      </c>
      <c r="CQ28" s="326">
        <v>0</v>
      </c>
      <c r="CR28" s="326">
        <v>0</v>
      </c>
      <c r="CS28" s="326">
        <v>0</v>
      </c>
      <c r="CT28" s="326">
        <v>0</v>
      </c>
      <c r="CU28" s="323">
        <v>0</v>
      </c>
      <c r="CV28" s="328">
        <v>0</v>
      </c>
    </row>
    <row r="29" spans="1:100" ht="18.75" customHeight="1">
      <c r="A29" s="307" t="s">
        <v>28</v>
      </c>
      <c r="B29" s="322">
        <v>0</v>
      </c>
      <c r="C29" s="323">
        <v>0</v>
      </c>
      <c r="D29" s="324">
        <v>0</v>
      </c>
      <c r="E29" s="325">
        <v>0</v>
      </c>
      <c r="F29" s="326">
        <v>39</v>
      </c>
      <c r="G29" s="326">
        <v>138</v>
      </c>
      <c r="H29" s="326">
        <v>20</v>
      </c>
      <c r="I29" s="326">
        <v>56</v>
      </c>
      <c r="J29" s="326">
        <v>126</v>
      </c>
      <c r="K29" s="327">
        <v>379</v>
      </c>
      <c r="L29" s="328">
        <v>379</v>
      </c>
      <c r="M29" s="322">
        <v>0</v>
      </c>
      <c r="N29" s="326">
        <v>0</v>
      </c>
      <c r="O29" s="323">
        <v>0</v>
      </c>
      <c r="P29" s="325">
        <v>0</v>
      </c>
      <c r="Q29" s="326">
        <v>0</v>
      </c>
      <c r="R29" s="326">
        <v>0</v>
      </c>
      <c r="S29" s="326">
        <v>0</v>
      </c>
      <c r="T29" s="326">
        <v>0</v>
      </c>
      <c r="U29" s="326">
        <v>10</v>
      </c>
      <c r="V29" s="323">
        <v>10</v>
      </c>
      <c r="W29" s="328">
        <v>10</v>
      </c>
      <c r="X29" s="322">
        <v>4</v>
      </c>
      <c r="Y29" s="326">
        <v>11</v>
      </c>
      <c r="Z29" s="323">
        <v>15</v>
      </c>
      <c r="AA29" s="325">
        <v>0</v>
      </c>
      <c r="AB29" s="326">
        <v>9</v>
      </c>
      <c r="AC29" s="326">
        <v>44</v>
      </c>
      <c r="AD29" s="326">
        <v>7</v>
      </c>
      <c r="AE29" s="326">
        <v>61</v>
      </c>
      <c r="AF29" s="326">
        <v>50</v>
      </c>
      <c r="AG29" s="323">
        <v>171</v>
      </c>
      <c r="AH29" s="328">
        <v>186</v>
      </c>
      <c r="AI29" s="322">
        <v>0</v>
      </c>
      <c r="AJ29" s="326">
        <v>0</v>
      </c>
      <c r="AK29" s="323">
        <v>0</v>
      </c>
      <c r="AL29" s="325">
        <v>0</v>
      </c>
      <c r="AM29" s="326">
        <v>0</v>
      </c>
      <c r="AN29" s="326">
        <v>0</v>
      </c>
      <c r="AO29" s="326">
        <v>0</v>
      </c>
      <c r="AP29" s="326">
        <v>0</v>
      </c>
      <c r="AQ29" s="326">
        <v>0</v>
      </c>
      <c r="AR29" s="323">
        <v>0</v>
      </c>
      <c r="AS29" s="328">
        <v>0</v>
      </c>
      <c r="AT29" s="322">
        <v>0</v>
      </c>
      <c r="AU29" s="326">
        <v>0</v>
      </c>
      <c r="AV29" s="323">
        <v>0</v>
      </c>
      <c r="AW29" s="325">
        <v>0</v>
      </c>
      <c r="AX29" s="326">
        <v>95</v>
      </c>
      <c r="AY29" s="326">
        <v>69</v>
      </c>
      <c r="AZ29" s="326">
        <v>37</v>
      </c>
      <c r="BA29" s="326">
        <v>11</v>
      </c>
      <c r="BB29" s="326">
        <v>6</v>
      </c>
      <c r="BC29" s="327">
        <v>218</v>
      </c>
      <c r="BD29" s="328">
        <v>218</v>
      </c>
      <c r="BE29" s="322">
        <v>0</v>
      </c>
      <c r="BF29" s="326">
        <v>0</v>
      </c>
      <c r="BG29" s="323">
        <v>0</v>
      </c>
      <c r="BH29" s="325">
        <v>0</v>
      </c>
      <c r="BI29" s="326">
        <v>9</v>
      </c>
      <c r="BJ29" s="326">
        <v>56</v>
      </c>
      <c r="BK29" s="326">
        <v>36</v>
      </c>
      <c r="BL29" s="326">
        <v>16</v>
      </c>
      <c r="BM29" s="326">
        <v>9</v>
      </c>
      <c r="BN29" s="323">
        <v>126</v>
      </c>
      <c r="BO29" s="328">
        <v>126</v>
      </c>
      <c r="BP29" s="322">
        <v>1</v>
      </c>
      <c r="BQ29" s="326">
        <v>7</v>
      </c>
      <c r="BR29" s="323">
        <v>8</v>
      </c>
      <c r="BS29" s="325">
        <v>0</v>
      </c>
      <c r="BT29" s="326">
        <v>0</v>
      </c>
      <c r="BU29" s="326">
        <v>17</v>
      </c>
      <c r="BV29" s="326">
        <v>19</v>
      </c>
      <c r="BW29" s="326">
        <v>0</v>
      </c>
      <c r="BX29" s="326">
        <v>23</v>
      </c>
      <c r="BY29" s="323">
        <v>59</v>
      </c>
      <c r="BZ29" s="328">
        <v>67</v>
      </c>
      <c r="CA29" s="322">
        <v>0</v>
      </c>
      <c r="CB29" s="326">
        <v>0</v>
      </c>
      <c r="CC29" s="323">
        <v>0</v>
      </c>
      <c r="CD29" s="325">
        <v>0</v>
      </c>
      <c r="CE29" s="326">
        <v>2</v>
      </c>
      <c r="CF29" s="326">
        <v>2</v>
      </c>
      <c r="CG29" s="326">
        <v>29</v>
      </c>
      <c r="CH29" s="326">
        <v>0</v>
      </c>
      <c r="CI29" s="326">
        <v>8</v>
      </c>
      <c r="CJ29" s="323">
        <v>41</v>
      </c>
      <c r="CK29" s="328">
        <v>41</v>
      </c>
      <c r="CL29" s="322">
        <v>0</v>
      </c>
      <c r="CM29" s="326">
        <v>0</v>
      </c>
      <c r="CN29" s="323">
        <v>0</v>
      </c>
      <c r="CO29" s="325">
        <v>0</v>
      </c>
      <c r="CP29" s="326">
        <v>0</v>
      </c>
      <c r="CQ29" s="326">
        <v>0</v>
      </c>
      <c r="CR29" s="326">
        <v>0</v>
      </c>
      <c r="CS29" s="326">
        <v>0</v>
      </c>
      <c r="CT29" s="326">
        <v>0</v>
      </c>
      <c r="CU29" s="323">
        <v>0</v>
      </c>
      <c r="CV29" s="328">
        <v>0</v>
      </c>
    </row>
    <row r="30" spans="1:100" ht="18.75" customHeight="1">
      <c r="A30" s="307" t="s">
        <v>29</v>
      </c>
      <c r="B30" s="322">
        <v>0</v>
      </c>
      <c r="C30" s="323">
        <v>0</v>
      </c>
      <c r="D30" s="324">
        <v>0</v>
      </c>
      <c r="E30" s="325">
        <v>0</v>
      </c>
      <c r="F30" s="326">
        <v>0</v>
      </c>
      <c r="G30" s="326">
        <v>52</v>
      </c>
      <c r="H30" s="326">
        <v>36</v>
      </c>
      <c r="I30" s="326">
        <v>0</v>
      </c>
      <c r="J30" s="326">
        <v>0</v>
      </c>
      <c r="K30" s="327">
        <v>88</v>
      </c>
      <c r="L30" s="328">
        <v>88</v>
      </c>
      <c r="M30" s="322">
        <v>0</v>
      </c>
      <c r="N30" s="326">
        <v>0</v>
      </c>
      <c r="O30" s="323">
        <v>0</v>
      </c>
      <c r="P30" s="325">
        <v>0</v>
      </c>
      <c r="Q30" s="326">
        <v>0</v>
      </c>
      <c r="R30" s="326">
        <v>0</v>
      </c>
      <c r="S30" s="326">
        <v>0</v>
      </c>
      <c r="T30" s="326">
        <v>0</v>
      </c>
      <c r="U30" s="326">
        <v>0</v>
      </c>
      <c r="V30" s="323">
        <v>0</v>
      </c>
      <c r="W30" s="328">
        <v>0</v>
      </c>
      <c r="X30" s="322">
        <v>0</v>
      </c>
      <c r="Y30" s="326">
        <v>0</v>
      </c>
      <c r="Z30" s="323">
        <v>0</v>
      </c>
      <c r="AA30" s="325">
        <v>0</v>
      </c>
      <c r="AB30" s="326">
        <v>0</v>
      </c>
      <c r="AC30" s="326">
        <v>11</v>
      </c>
      <c r="AD30" s="326">
        <v>19</v>
      </c>
      <c r="AE30" s="326">
        <v>0</v>
      </c>
      <c r="AF30" s="326">
        <v>0</v>
      </c>
      <c r="AG30" s="323">
        <v>30</v>
      </c>
      <c r="AH30" s="328">
        <v>30</v>
      </c>
      <c r="AI30" s="322">
        <v>0</v>
      </c>
      <c r="AJ30" s="326">
        <v>0</v>
      </c>
      <c r="AK30" s="323">
        <v>0</v>
      </c>
      <c r="AL30" s="325">
        <v>0</v>
      </c>
      <c r="AM30" s="326">
        <v>0</v>
      </c>
      <c r="AN30" s="326">
        <v>0</v>
      </c>
      <c r="AO30" s="326">
        <v>0</v>
      </c>
      <c r="AP30" s="326">
        <v>0</v>
      </c>
      <c r="AQ30" s="326">
        <v>0</v>
      </c>
      <c r="AR30" s="323">
        <v>0</v>
      </c>
      <c r="AS30" s="328">
        <v>0</v>
      </c>
      <c r="AT30" s="322">
        <v>0</v>
      </c>
      <c r="AU30" s="326">
        <v>0</v>
      </c>
      <c r="AV30" s="323">
        <v>0</v>
      </c>
      <c r="AW30" s="325">
        <v>0</v>
      </c>
      <c r="AX30" s="326">
        <v>4</v>
      </c>
      <c r="AY30" s="326">
        <v>0</v>
      </c>
      <c r="AZ30" s="326">
        <v>61</v>
      </c>
      <c r="BA30" s="326">
        <v>0</v>
      </c>
      <c r="BB30" s="326">
        <v>0</v>
      </c>
      <c r="BC30" s="327">
        <v>65</v>
      </c>
      <c r="BD30" s="328">
        <v>65</v>
      </c>
      <c r="BE30" s="322">
        <v>0</v>
      </c>
      <c r="BF30" s="326">
        <v>0</v>
      </c>
      <c r="BG30" s="323">
        <v>0</v>
      </c>
      <c r="BH30" s="325">
        <v>0</v>
      </c>
      <c r="BI30" s="326">
        <v>0</v>
      </c>
      <c r="BJ30" s="326">
        <v>2</v>
      </c>
      <c r="BK30" s="326">
        <v>12</v>
      </c>
      <c r="BL30" s="326">
        <v>0</v>
      </c>
      <c r="BM30" s="326">
        <v>6</v>
      </c>
      <c r="BN30" s="323">
        <v>20</v>
      </c>
      <c r="BO30" s="328">
        <v>20</v>
      </c>
      <c r="BP30" s="322">
        <v>0</v>
      </c>
      <c r="BQ30" s="326">
        <v>0</v>
      </c>
      <c r="BR30" s="323">
        <v>0</v>
      </c>
      <c r="BS30" s="325">
        <v>0</v>
      </c>
      <c r="BT30" s="326">
        <v>0</v>
      </c>
      <c r="BU30" s="326">
        <v>0</v>
      </c>
      <c r="BV30" s="326">
        <v>10</v>
      </c>
      <c r="BW30" s="326">
        <v>0</v>
      </c>
      <c r="BX30" s="326">
        <v>0</v>
      </c>
      <c r="BY30" s="323">
        <v>10</v>
      </c>
      <c r="BZ30" s="328">
        <v>10</v>
      </c>
      <c r="CA30" s="322">
        <v>0</v>
      </c>
      <c r="CB30" s="326">
        <v>0</v>
      </c>
      <c r="CC30" s="323">
        <v>0</v>
      </c>
      <c r="CD30" s="325">
        <v>0</v>
      </c>
      <c r="CE30" s="326">
        <v>0</v>
      </c>
      <c r="CF30" s="326">
        <v>0</v>
      </c>
      <c r="CG30" s="326">
        <v>0</v>
      </c>
      <c r="CH30" s="326">
        <v>0</v>
      </c>
      <c r="CI30" s="326">
        <v>0</v>
      </c>
      <c r="CJ30" s="323">
        <v>0</v>
      </c>
      <c r="CK30" s="328">
        <v>0</v>
      </c>
      <c r="CL30" s="322">
        <v>0</v>
      </c>
      <c r="CM30" s="326">
        <v>0</v>
      </c>
      <c r="CN30" s="323">
        <v>0</v>
      </c>
      <c r="CO30" s="325">
        <v>0</v>
      </c>
      <c r="CP30" s="326">
        <v>0</v>
      </c>
      <c r="CQ30" s="326">
        <v>0</v>
      </c>
      <c r="CR30" s="326">
        <v>0</v>
      </c>
      <c r="CS30" s="326">
        <v>0</v>
      </c>
      <c r="CT30" s="326">
        <v>0</v>
      </c>
      <c r="CU30" s="323">
        <v>0</v>
      </c>
      <c r="CV30" s="328">
        <v>0</v>
      </c>
    </row>
    <row r="31" spans="1:100" ht="18.75" customHeight="1">
      <c r="A31" s="307" t="s">
        <v>30</v>
      </c>
      <c r="B31" s="322">
        <v>0</v>
      </c>
      <c r="C31" s="323">
        <v>0</v>
      </c>
      <c r="D31" s="324">
        <v>0</v>
      </c>
      <c r="E31" s="325">
        <v>0</v>
      </c>
      <c r="F31" s="326">
        <v>11</v>
      </c>
      <c r="G31" s="326">
        <v>4</v>
      </c>
      <c r="H31" s="326">
        <v>127</v>
      </c>
      <c r="I31" s="326">
        <v>0</v>
      </c>
      <c r="J31" s="326">
        <v>122</v>
      </c>
      <c r="K31" s="327">
        <v>264</v>
      </c>
      <c r="L31" s="328">
        <v>264</v>
      </c>
      <c r="M31" s="322">
        <v>0</v>
      </c>
      <c r="N31" s="326">
        <v>0</v>
      </c>
      <c r="O31" s="323">
        <v>0</v>
      </c>
      <c r="P31" s="325">
        <v>0</v>
      </c>
      <c r="Q31" s="326">
        <v>0</v>
      </c>
      <c r="R31" s="326">
        <v>0</v>
      </c>
      <c r="S31" s="326">
        <v>0</v>
      </c>
      <c r="T31" s="326">
        <v>0</v>
      </c>
      <c r="U31" s="326">
        <v>10</v>
      </c>
      <c r="V31" s="323">
        <v>10</v>
      </c>
      <c r="W31" s="328">
        <v>10</v>
      </c>
      <c r="X31" s="322">
        <v>0</v>
      </c>
      <c r="Y31" s="326">
        <v>0</v>
      </c>
      <c r="Z31" s="323">
        <v>0</v>
      </c>
      <c r="AA31" s="325">
        <v>0</v>
      </c>
      <c r="AB31" s="326">
        <v>26</v>
      </c>
      <c r="AC31" s="326">
        <v>26</v>
      </c>
      <c r="AD31" s="326">
        <v>26</v>
      </c>
      <c r="AE31" s="326">
        <v>1</v>
      </c>
      <c r="AF31" s="326">
        <v>7</v>
      </c>
      <c r="AG31" s="323">
        <v>86</v>
      </c>
      <c r="AH31" s="328">
        <v>86</v>
      </c>
      <c r="AI31" s="322">
        <v>0</v>
      </c>
      <c r="AJ31" s="326">
        <v>0</v>
      </c>
      <c r="AK31" s="323">
        <v>0</v>
      </c>
      <c r="AL31" s="325">
        <v>0</v>
      </c>
      <c r="AM31" s="326">
        <v>0</v>
      </c>
      <c r="AN31" s="326">
        <v>0</v>
      </c>
      <c r="AO31" s="326">
        <v>0</v>
      </c>
      <c r="AP31" s="326">
        <v>0</v>
      </c>
      <c r="AQ31" s="326">
        <v>0</v>
      </c>
      <c r="AR31" s="323">
        <v>0</v>
      </c>
      <c r="AS31" s="328">
        <v>0</v>
      </c>
      <c r="AT31" s="322">
        <v>0</v>
      </c>
      <c r="AU31" s="326">
        <v>0</v>
      </c>
      <c r="AV31" s="323">
        <v>0</v>
      </c>
      <c r="AW31" s="325">
        <v>0</v>
      </c>
      <c r="AX31" s="326">
        <v>54</v>
      </c>
      <c r="AY31" s="326">
        <v>16</v>
      </c>
      <c r="AZ31" s="326">
        <v>23</v>
      </c>
      <c r="BA31" s="326">
        <v>0</v>
      </c>
      <c r="BB31" s="326">
        <v>28</v>
      </c>
      <c r="BC31" s="327">
        <v>121</v>
      </c>
      <c r="BD31" s="328">
        <v>121</v>
      </c>
      <c r="BE31" s="322">
        <v>0</v>
      </c>
      <c r="BF31" s="326">
        <v>0</v>
      </c>
      <c r="BG31" s="323">
        <v>0</v>
      </c>
      <c r="BH31" s="325">
        <v>0</v>
      </c>
      <c r="BI31" s="326">
        <v>8</v>
      </c>
      <c r="BJ31" s="326">
        <v>33</v>
      </c>
      <c r="BK31" s="326">
        <v>18</v>
      </c>
      <c r="BL31" s="326">
        <v>0</v>
      </c>
      <c r="BM31" s="326">
        <v>8</v>
      </c>
      <c r="BN31" s="323">
        <v>67</v>
      </c>
      <c r="BO31" s="328">
        <v>67</v>
      </c>
      <c r="BP31" s="322">
        <v>0</v>
      </c>
      <c r="BQ31" s="326">
        <v>0</v>
      </c>
      <c r="BR31" s="323">
        <v>0</v>
      </c>
      <c r="BS31" s="325">
        <v>0</v>
      </c>
      <c r="BT31" s="326">
        <v>5</v>
      </c>
      <c r="BU31" s="326">
        <v>18</v>
      </c>
      <c r="BV31" s="326">
        <v>17</v>
      </c>
      <c r="BW31" s="326">
        <v>0</v>
      </c>
      <c r="BX31" s="326">
        <v>13</v>
      </c>
      <c r="BY31" s="323">
        <v>53</v>
      </c>
      <c r="BZ31" s="328">
        <v>53</v>
      </c>
      <c r="CA31" s="322">
        <v>0</v>
      </c>
      <c r="CB31" s="326">
        <v>0</v>
      </c>
      <c r="CC31" s="323">
        <v>0</v>
      </c>
      <c r="CD31" s="325">
        <v>0</v>
      </c>
      <c r="CE31" s="326">
        <v>0</v>
      </c>
      <c r="CF31" s="326">
        <v>0</v>
      </c>
      <c r="CG31" s="326">
        <v>0</v>
      </c>
      <c r="CH31" s="326">
        <v>0</v>
      </c>
      <c r="CI31" s="326">
        <v>0</v>
      </c>
      <c r="CJ31" s="323">
        <v>0</v>
      </c>
      <c r="CK31" s="328">
        <v>0</v>
      </c>
      <c r="CL31" s="322">
        <v>0</v>
      </c>
      <c r="CM31" s="326">
        <v>0</v>
      </c>
      <c r="CN31" s="323">
        <v>0</v>
      </c>
      <c r="CO31" s="325">
        <v>0</v>
      </c>
      <c r="CP31" s="326">
        <v>0</v>
      </c>
      <c r="CQ31" s="326">
        <v>0</v>
      </c>
      <c r="CR31" s="326">
        <v>0</v>
      </c>
      <c r="CS31" s="326">
        <v>0</v>
      </c>
      <c r="CT31" s="326">
        <v>0</v>
      </c>
      <c r="CU31" s="323">
        <v>0</v>
      </c>
      <c r="CV31" s="328">
        <v>0</v>
      </c>
    </row>
    <row r="32" spans="1:100" ht="18.75" customHeight="1">
      <c r="A32" s="307" t="s">
        <v>31</v>
      </c>
      <c r="B32" s="322">
        <v>0</v>
      </c>
      <c r="C32" s="323">
        <v>0</v>
      </c>
      <c r="D32" s="324">
        <v>0</v>
      </c>
      <c r="E32" s="325">
        <v>0</v>
      </c>
      <c r="F32" s="326">
        <v>51</v>
      </c>
      <c r="G32" s="326">
        <v>5</v>
      </c>
      <c r="H32" s="326">
        <v>4</v>
      </c>
      <c r="I32" s="326">
        <v>189</v>
      </c>
      <c r="J32" s="326">
        <v>140</v>
      </c>
      <c r="K32" s="327">
        <v>389</v>
      </c>
      <c r="L32" s="328">
        <v>389</v>
      </c>
      <c r="M32" s="322">
        <v>0</v>
      </c>
      <c r="N32" s="326">
        <v>0</v>
      </c>
      <c r="O32" s="323">
        <v>0</v>
      </c>
      <c r="P32" s="325">
        <v>0</v>
      </c>
      <c r="Q32" s="326">
        <v>0</v>
      </c>
      <c r="R32" s="326">
        <v>4</v>
      </c>
      <c r="S32" s="326">
        <v>3</v>
      </c>
      <c r="T32" s="326">
        <v>9</v>
      </c>
      <c r="U32" s="326">
        <v>0</v>
      </c>
      <c r="V32" s="323">
        <v>16</v>
      </c>
      <c r="W32" s="328">
        <v>16</v>
      </c>
      <c r="X32" s="322">
        <v>0</v>
      </c>
      <c r="Y32" s="326">
        <v>0</v>
      </c>
      <c r="Z32" s="323">
        <v>0</v>
      </c>
      <c r="AA32" s="325">
        <v>0</v>
      </c>
      <c r="AB32" s="326">
        <v>12</v>
      </c>
      <c r="AC32" s="326">
        <v>12</v>
      </c>
      <c r="AD32" s="326">
        <v>21</v>
      </c>
      <c r="AE32" s="326">
        <v>4</v>
      </c>
      <c r="AF32" s="326">
        <v>4</v>
      </c>
      <c r="AG32" s="323">
        <v>53</v>
      </c>
      <c r="AH32" s="328">
        <v>53</v>
      </c>
      <c r="AI32" s="322">
        <v>12</v>
      </c>
      <c r="AJ32" s="326">
        <v>0</v>
      </c>
      <c r="AK32" s="323">
        <v>12</v>
      </c>
      <c r="AL32" s="325">
        <v>0</v>
      </c>
      <c r="AM32" s="326">
        <v>0</v>
      </c>
      <c r="AN32" s="326">
        <v>0</v>
      </c>
      <c r="AO32" s="326">
        <v>0</v>
      </c>
      <c r="AP32" s="326">
        <v>0</v>
      </c>
      <c r="AQ32" s="326">
        <v>0</v>
      </c>
      <c r="AR32" s="323">
        <v>0</v>
      </c>
      <c r="AS32" s="328">
        <v>12</v>
      </c>
      <c r="AT32" s="322">
        <v>0</v>
      </c>
      <c r="AU32" s="326">
        <v>0</v>
      </c>
      <c r="AV32" s="323">
        <v>0</v>
      </c>
      <c r="AW32" s="325">
        <v>0</v>
      </c>
      <c r="AX32" s="326">
        <v>27</v>
      </c>
      <c r="AY32" s="326">
        <v>24</v>
      </c>
      <c r="AZ32" s="326">
        <v>12</v>
      </c>
      <c r="BA32" s="326">
        <v>4</v>
      </c>
      <c r="BB32" s="326">
        <v>20</v>
      </c>
      <c r="BC32" s="327">
        <v>87</v>
      </c>
      <c r="BD32" s="328">
        <v>87</v>
      </c>
      <c r="BE32" s="322">
        <v>0</v>
      </c>
      <c r="BF32" s="326">
        <v>0</v>
      </c>
      <c r="BG32" s="323">
        <v>0</v>
      </c>
      <c r="BH32" s="325">
        <v>0</v>
      </c>
      <c r="BI32" s="326">
        <v>30</v>
      </c>
      <c r="BJ32" s="326">
        <v>15</v>
      </c>
      <c r="BK32" s="326">
        <v>13</v>
      </c>
      <c r="BL32" s="326">
        <v>5</v>
      </c>
      <c r="BM32" s="326">
        <v>2</v>
      </c>
      <c r="BN32" s="323">
        <v>65</v>
      </c>
      <c r="BO32" s="328">
        <v>65</v>
      </c>
      <c r="BP32" s="322">
        <v>0</v>
      </c>
      <c r="BQ32" s="326">
        <v>0</v>
      </c>
      <c r="BR32" s="323">
        <v>0</v>
      </c>
      <c r="BS32" s="325">
        <v>0</v>
      </c>
      <c r="BT32" s="326">
        <v>6</v>
      </c>
      <c r="BU32" s="326">
        <v>4</v>
      </c>
      <c r="BV32" s="326">
        <v>8</v>
      </c>
      <c r="BW32" s="326">
        <v>0</v>
      </c>
      <c r="BX32" s="326">
        <v>0</v>
      </c>
      <c r="BY32" s="323">
        <v>18</v>
      </c>
      <c r="BZ32" s="328">
        <v>18</v>
      </c>
      <c r="CA32" s="322">
        <v>0</v>
      </c>
      <c r="CB32" s="326">
        <v>0</v>
      </c>
      <c r="CC32" s="323">
        <v>0</v>
      </c>
      <c r="CD32" s="325">
        <v>0</v>
      </c>
      <c r="CE32" s="326">
        <v>0</v>
      </c>
      <c r="CF32" s="326">
        <v>0</v>
      </c>
      <c r="CG32" s="326">
        <v>4</v>
      </c>
      <c r="CH32" s="326">
        <v>0</v>
      </c>
      <c r="CI32" s="326">
        <v>3</v>
      </c>
      <c r="CJ32" s="323">
        <v>7</v>
      </c>
      <c r="CK32" s="328">
        <v>7</v>
      </c>
      <c r="CL32" s="322">
        <v>0</v>
      </c>
      <c r="CM32" s="326">
        <v>0</v>
      </c>
      <c r="CN32" s="323">
        <v>0</v>
      </c>
      <c r="CO32" s="325">
        <v>0</v>
      </c>
      <c r="CP32" s="326">
        <v>0</v>
      </c>
      <c r="CQ32" s="326">
        <v>0</v>
      </c>
      <c r="CR32" s="326">
        <v>0</v>
      </c>
      <c r="CS32" s="326">
        <v>0</v>
      </c>
      <c r="CT32" s="326">
        <v>0</v>
      </c>
      <c r="CU32" s="323">
        <v>0</v>
      </c>
      <c r="CV32" s="328">
        <v>0</v>
      </c>
    </row>
    <row r="33" spans="1:100" ht="18.75" customHeight="1">
      <c r="A33" s="307" t="s">
        <v>32</v>
      </c>
      <c r="B33" s="322">
        <v>0</v>
      </c>
      <c r="C33" s="323">
        <v>0</v>
      </c>
      <c r="D33" s="324">
        <v>0</v>
      </c>
      <c r="E33" s="325">
        <v>0</v>
      </c>
      <c r="F33" s="326">
        <v>16</v>
      </c>
      <c r="G33" s="326">
        <v>25</v>
      </c>
      <c r="H33" s="326">
        <v>15</v>
      </c>
      <c r="I33" s="326">
        <v>0</v>
      </c>
      <c r="J33" s="326">
        <v>0</v>
      </c>
      <c r="K33" s="327">
        <v>56</v>
      </c>
      <c r="L33" s="328">
        <v>56</v>
      </c>
      <c r="M33" s="322">
        <v>0</v>
      </c>
      <c r="N33" s="326">
        <v>0</v>
      </c>
      <c r="O33" s="323">
        <v>0</v>
      </c>
      <c r="P33" s="325">
        <v>0</v>
      </c>
      <c r="Q33" s="326">
        <v>8</v>
      </c>
      <c r="R33" s="326">
        <v>4</v>
      </c>
      <c r="S33" s="326">
        <v>9</v>
      </c>
      <c r="T33" s="326">
        <v>0</v>
      </c>
      <c r="U33" s="326">
        <v>6</v>
      </c>
      <c r="V33" s="323">
        <v>27</v>
      </c>
      <c r="W33" s="328">
        <v>27</v>
      </c>
      <c r="X33" s="322">
        <v>4</v>
      </c>
      <c r="Y33" s="326">
        <v>0</v>
      </c>
      <c r="Z33" s="323">
        <v>4</v>
      </c>
      <c r="AA33" s="325">
        <v>0</v>
      </c>
      <c r="AB33" s="326">
        <v>8</v>
      </c>
      <c r="AC33" s="326">
        <v>36</v>
      </c>
      <c r="AD33" s="326">
        <v>6</v>
      </c>
      <c r="AE33" s="326">
        <v>20</v>
      </c>
      <c r="AF33" s="326">
        <v>0</v>
      </c>
      <c r="AG33" s="323">
        <v>70</v>
      </c>
      <c r="AH33" s="328">
        <v>74</v>
      </c>
      <c r="AI33" s="322">
        <v>0</v>
      </c>
      <c r="AJ33" s="326">
        <v>0</v>
      </c>
      <c r="AK33" s="323">
        <v>0</v>
      </c>
      <c r="AL33" s="325">
        <v>0</v>
      </c>
      <c r="AM33" s="326">
        <v>0</v>
      </c>
      <c r="AN33" s="326">
        <v>0</v>
      </c>
      <c r="AO33" s="326">
        <v>0</v>
      </c>
      <c r="AP33" s="326">
        <v>0</v>
      </c>
      <c r="AQ33" s="326">
        <v>0</v>
      </c>
      <c r="AR33" s="323">
        <v>0</v>
      </c>
      <c r="AS33" s="328">
        <v>0</v>
      </c>
      <c r="AT33" s="322">
        <v>0</v>
      </c>
      <c r="AU33" s="326">
        <v>0</v>
      </c>
      <c r="AV33" s="323">
        <v>0</v>
      </c>
      <c r="AW33" s="325">
        <v>0</v>
      </c>
      <c r="AX33" s="326">
        <v>23</v>
      </c>
      <c r="AY33" s="326">
        <v>33</v>
      </c>
      <c r="AZ33" s="326">
        <v>33</v>
      </c>
      <c r="BA33" s="326">
        <v>25</v>
      </c>
      <c r="BB33" s="326">
        <v>4</v>
      </c>
      <c r="BC33" s="327">
        <v>118</v>
      </c>
      <c r="BD33" s="328">
        <v>118</v>
      </c>
      <c r="BE33" s="322">
        <v>0</v>
      </c>
      <c r="BF33" s="326">
        <v>0</v>
      </c>
      <c r="BG33" s="323">
        <v>0</v>
      </c>
      <c r="BH33" s="325">
        <v>0</v>
      </c>
      <c r="BI33" s="326">
        <v>0</v>
      </c>
      <c r="BJ33" s="326">
        <v>9</v>
      </c>
      <c r="BK33" s="326">
        <v>0</v>
      </c>
      <c r="BL33" s="326">
        <v>8</v>
      </c>
      <c r="BM33" s="326">
        <v>0</v>
      </c>
      <c r="BN33" s="323">
        <v>17</v>
      </c>
      <c r="BO33" s="328">
        <v>17</v>
      </c>
      <c r="BP33" s="322">
        <v>0</v>
      </c>
      <c r="BQ33" s="326">
        <v>0</v>
      </c>
      <c r="BR33" s="323">
        <v>0</v>
      </c>
      <c r="BS33" s="325">
        <v>0</v>
      </c>
      <c r="BT33" s="326">
        <v>0</v>
      </c>
      <c r="BU33" s="326">
        <v>11</v>
      </c>
      <c r="BV33" s="326">
        <v>6</v>
      </c>
      <c r="BW33" s="326">
        <v>30</v>
      </c>
      <c r="BX33" s="326">
        <v>21</v>
      </c>
      <c r="BY33" s="323">
        <v>68</v>
      </c>
      <c r="BZ33" s="328">
        <v>68</v>
      </c>
      <c r="CA33" s="322">
        <v>0</v>
      </c>
      <c r="CB33" s="326">
        <v>0</v>
      </c>
      <c r="CC33" s="323">
        <v>0</v>
      </c>
      <c r="CD33" s="325">
        <v>0</v>
      </c>
      <c r="CE33" s="326">
        <v>0</v>
      </c>
      <c r="CF33" s="326">
        <v>0</v>
      </c>
      <c r="CG33" s="326">
        <v>0</v>
      </c>
      <c r="CH33" s="326">
        <v>0</v>
      </c>
      <c r="CI33" s="326">
        <v>0</v>
      </c>
      <c r="CJ33" s="323">
        <v>0</v>
      </c>
      <c r="CK33" s="328">
        <v>0</v>
      </c>
      <c r="CL33" s="322">
        <v>0</v>
      </c>
      <c r="CM33" s="326">
        <v>0</v>
      </c>
      <c r="CN33" s="323">
        <v>0</v>
      </c>
      <c r="CO33" s="325">
        <v>0</v>
      </c>
      <c r="CP33" s="326">
        <v>0</v>
      </c>
      <c r="CQ33" s="326">
        <v>0</v>
      </c>
      <c r="CR33" s="326">
        <v>0</v>
      </c>
      <c r="CS33" s="326">
        <v>0</v>
      </c>
      <c r="CT33" s="326">
        <v>0</v>
      </c>
      <c r="CU33" s="323">
        <v>0</v>
      </c>
      <c r="CV33" s="328">
        <v>0</v>
      </c>
    </row>
    <row r="34" spans="1:100" ht="18.75" customHeight="1">
      <c r="A34" s="307" t="s">
        <v>33</v>
      </c>
      <c r="B34" s="322">
        <v>0</v>
      </c>
      <c r="C34" s="323">
        <v>0</v>
      </c>
      <c r="D34" s="324">
        <v>0</v>
      </c>
      <c r="E34" s="325">
        <v>0</v>
      </c>
      <c r="F34" s="326">
        <v>32</v>
      </c>
      <c r="G34" s="326">
        <v>0</v>
      </c>
      <c r="H34" s="326">
        <v>13</v>
      </c>
      <c r="I34" s="326">
        <v>25</v>
      </c>
      <c r="J34" s="326">
        <v>11</v>
      </c>
      <c r="K34" s="327">
        <v>81</v>
      </c>
      <c r="L34" s="328">
        <v>81</v>
      </c>
      <c r="M34" s="322">
        <v>0</v>
      </c>
      <c r="N34" s="326">
        <v>0</v>
      </c>
      <c r="O34" s="323">
        <v>0</v>
      </c>
      <c r="P34" s="325">
        <v>0</v>
      </c>
      <c r="Q34" s="326">
        <v>0</v>
      </c>
      <c r="R34" s="326">
        <v>0</v>
      </c>
      <c r="S34" s="326">
        <v>8</v>
      </c>
      <c r="T34" s="326">
        <v>0</v>
      </c>
      <c r="U34" s="326">
        <v>0</v>
      </c>
      <c r="V34" s="323">
        <v>8</v>
      </c>
      <c r="W34" s="328">
        <v>8</v>
      </c>
      <c r="X34" s="322">
        <v>3</v>
      </c>
      <c r="Y34" s="326">
        <v>0</v>
      </c>
      <c r="Z34" s="323">
        <v>3</v>
      </c>
      <c r="AA34" s="325">
        <v>0</v>
      </c>
      <c r="AB34" s="326">
        <v>4</v>
      </c>
      <c r="AC34" s="326">
        <v>0</v>
      </c>
      <c r="AD34" s="326">
        <v>12</v>
      </c>
      <c r="AE34" s="326">
        <v>22</v>
      </c>
      <c r="AF34" s="326">
        <v>13</v>
      </c>
      <c r="AG34" s="323">
        <v>51</v>
      </c>
      <c r="AH34" s="328">
        <v>54</v>
      </c>
      <c r="AI34" s="322">
        <v>0</v>
      </c>
      <c r="AJ34" s="326">
        <v>0</v>
      </c>
      <c r="AK34" s="323">
        <v>0</v>
      </c>
      <c r="AL34" s="325">
        <v>0</v>
      </c>
      <c r="AM34" s="326">
        <v>0</v>
      </c>
      <c r="AN34" s="326">
        <v>0</v>
      </c>
      <c r="AO34" s="326">
        <v>0</v>
      </c>
      <c r="AP34" s="326">
        <v>0</v>
      </c>
      <c r="AQ34" s="326">
        <v>6</v>
      </c>
      <c r="AR34" s="323">
        <v>6</v>
      </c>
      <c r="AS34" s="328">
        <v>6</v>
      </c>
      <c r="AT34" s="322">
        <v>0</v>
      </c>
      <c r="AU34" s="326">
        <v>0</v>
      </c>
      <c r="AV34" s="323">
        <v>0</v>
      </c>
      <c r="AW34" s="325">
        <v>0</v>
      </c>
      <c r="AX34" s="326">
        <v>15</v>
      </c>
      <c r="AY34" s="326">
        <v>15</v>
      </c>
      <c r="AZ34" s="326">
        <v>53</v>
      </c>
      <c r="BA34" s="326">
        <v>12</v>
      </c>
      <c r="BB34" s="326">
        <v>22</v>
      </c>
      <c r="BC34" s="327">
        <v>117</v>
      </c>
      <c r="BD34" s="328">
        <v>117</v>
      </c>
      <c r="BE34" s="322">
        <v>0</v>
      </c>
      <c r="BF34" s="326">
        <v>0</v>
      </c>
      <c r="BG34" s="323">
        <v>0</v>
      </c>
      <c r="BH34" s="325">
        <v>0</v>
      </c>
      <c r="BI34" s="326">
        <v>8</v>
      </c>
      <c r="BJ34" s="326">
        <v>8</v>
      </c>
      <c r="BK34" s="326">
        <v>13</v>
      </c>
      <c r="BL34" s="326">
        <v>9</v>
      </c>
      <c r="BM34" s="326">
        <v>0</v>
      </c>
      <c r="BN34" s="323">
        <v>38</v>
      </c>
      <c r="BO34" s="328">
        <v>38</v>
      </c>
      <c r="BP34" s="322">
        <v>0</v>
      </c>
      <c r="BQ34" s="326">
        <v>0</v>
      </c>
      <c r="BR34" s="323">
        <v>0</v>
      </c>
      <c r="BS34" s="325">
        <v>0</v>
      </c>
      <c r="BT34" s="326">
        <v>30</v>
      </c>
      <c r="BU34" s="326">
        <v>4</v>
      </c>
      <c r="BV34" s="326">
        <v>3</v>
      </c>
      <c r="BW34" s="326">
        <v>6</v>
      </c>
      <c r="BX34" s="326">
        <v>16</v>
      </c>
      <c r="BY34" s="323">
        <v>59</v>
      </c>
      <c r="BZ34" s="328">
        <v>59</v>
      </c>
      <c r="CA34" s="322">
        <v>0</v>
      </c>
      <c r="CB34" s="326">
        <v>0</v>
      </c>
      <c r="CC34" s="323">
        <v>0</v>
      </c>
      <c r="CD34" s="325">
        <v>0</v>
      </c>
      <c r="CE34" s="326">
        <v>2</v>
      </c>
      <c r="CF34" s="326">
        <v>0</v>
      </c>
      <c r="CG34" s="326">
        <v>0</v>
      </c>
      <c r="CH34" s="326">
        <v>0</v>
      </c>
      <c r="CI34" s="326">
        <v>0</v>
      </c>
      <c r="CJ34" s="323">
        <v>2</v>
      </c>
      <c r="CK34" s="328">
        <v>2</v>
      </c>
      <c r="CL34" s="322">
        <v>0</v>
      </c>
      <c r="CM34" s="326">
        <v>0</v>
      </c>
      <c r="CN34" s="323">
        <v>0</v>
      </c>
      <c r="CO34" s="325">
        <v>0</v>
      </c>
      <c r="CP34" s="326">
        <v>0</v>
      </c>
      <c r="CQ34" s="326">
        <v>0</v>
      </c>
      <c r="CR34" s="326">
        <v>0</v>
      </c>
      <c r="CS34" s="326">
        <v>0</v>
      </c>
      <c r="CT34" s="326">
        <v>0</v>
      </c>
      <c r="CU34" s="323">
        <v>0</v>
      </c>
      <c r="CV34" s="328">
        <v>0</v>
      </c>
    </row>
    <row r="35" spans="1:100" ht="18.75" customHeight="1">
      <c r="A35" s="307" t="s">
        <v>34</v>
      </c>
      <c r="B35" s="322">
        <v>0</v>
      </c>
      <c r="C35" s="323">
        <v>0</v>
      </c>
      <c r="D35" s="324">
        <v>0</v>
      </c>
      <c r="E35" s="325">
        <v>0</v>
      </c>
      <c r="F35" s="326">
        <v>51</v>
      </c>
      <c r="G35" s="326">
        <v>14</v>
      </c>
      <c r="H35" s="326">
        <v>12</v>
      </c>
      <c r="I35" s="326">
        <v>97</v>
      </c>
      <c r="J35" s="326">
        <v>0</v>
      </c>
      <c r="K35" s="327">
        <v>174</v>
      </c>
      <c r="L35" s="328">
        <v>174</v>
      </c>
      <c r="M35" s="322">
        <v>0</v>
      </c>
      <c r="N35" s="326">
        <v>0</v>
      </c>
      <c r="O35" s="323">
        <v>0</v>
      </c>
      <c r="P35" s="325">
        <v>0</v>
      </c>
      <c r="Q35" s="326">
        <v>4</v>
      </c>
      <c r="R35" s="326">
        <v>0</v>
      </c>
      <c r="S35" s="326">
        <v>0</v>
      </c>
      <c r="T35" s="326">
        <v>0</v>
      </c>
      <c r="U35" s="326">
        <v>0</v>
      </c>
      <c r="V35" s="323">
        <v>4</v>
      </c>
      <c r="W35" s="328">
        <v>4</v>
      </c>
      <c r="X35" s="322">
        <v>0</v>
      </c>
      <c r="Y35" s="326">
        <v>12</v>
      </c>
      <c r="Z35" s="323">
        <v>12</v>
      </c>
      <c r="AA35" s="325">
        <v>0</v>
      </c>
      <c r="AB35" s="326">
        <v>0</v>
      </c>
      <c r="AC35" s="326">
        <v>11</v>
      </c>
      <c r="AD35" s="326">
        <v>30</v>
      </c>
      <c r="AE35" s="326">
        <v>0</v>
      </c>
      <c r="AF35" s="326">
        <v>0</v>
      </c>
      <c r="AG35" s="323">
        <v>41</v>
      </c>
      <c r="AH35" s="328">
        <v>53</v>
      </c>
      <c r="AI35" s="322">
        <v>9</v>
      </c>
      <c r="AJ35" s="326">
        <v>0</v>
      </c>
      <c r="AK35" s="323">
        <v>9</v>
      </c>
      <c r="AL35" s="325">
        <v>0</v>
      </c>
      <c r="AM35" s="326">
        <v>18</v>
      </c>
      <c r="AN35" s="326">
        <v>0</v>
      </c>
      <c r="AO35" s="326">
        <v>36</v>
      </c>
      <c r="AP35" s="326">
        <v>0</v>
      </c>
      <c r="AQ35" s="326">
        <v>0</v>
      </c>
      <c r="AR35" s="323">
        <v>54</v>
      </c>
      <c r="AS35" s="328">
        <v>63</v>
      </c>
      <c r="AT35" s="322">
        <v>0</v>
      </c>
      <c r="AU35" s="326">
        <v>0</v>
      </c>
      <c r="AV35" s="323">
        <v>0</v>
      </c>
      <c r="AW35" s="325">
        <v>0</v>
      </c>
      <c r="AX35" s="326">
        <v>23</v>
      </c>
      <c r="AY35" s="326">
        <v>8</v>
      </c>
      <c r="AZ35" s="326">
        <v>0</v>
      </c>
      <c r="BA35" s="326">
        <v>0</v>
      </c>
      <c r="BB35" s="326">
        <v>0</v>
      </c>
      <c r="BC35" s="327">
        <v>31</v>
      </c>
      <c r="BD35" s="328">
        <v>31</v>
      </c>
      <c r="BE35" s="322">
        <v>0</v>
      </c>
      <c r="BF35" s="326">
        <v>0</v>
      </c>
      <c r="BG35" s="323">
        <v>0</v>
      </c>
      <c r="BH35" s="325">
        <v>0</v>
      </c>
      <c r="BI35" s="326">
        <v>1</v>
      </c>
      <c r="BJ35" s="326">
        <v>0</v>
      </c>
      <c r="BK35" s="326">
        <v>0</v>
      </c>
      <c r="BL35" s="326">
        <v>0</v>
      </c>
      <c r="BM35" s="326">
        <v>0</v>
      </c>
      <c r="BN35" s="323">
        <v>1</v>
      </c>
      <c r="BO35" s="328">
        <v>1</v>
      </c>
      <c r="BP35" s="322">
        <v>0</v>
      </c>
      <c r="BQ35" s="326">
        <v>2</v>
      </c>
      <c r="BR35" s="323">
        <v>2</v>
      </c>
      <c r="BS35" s="325">
        <v>0</v>
      </c>
      <c r="BT35" s="326">
        <v>0</v>
      </c>
      <c r="BU35" s="326">
        <v>0</v>
      </c>
      <c r="BV35" s="326">
        <v>10</v>
      </c>
      <c r="BW35" s="326">
        <v>0</v>
      </c>
      <c r="BX35" s="326">
        <v>0</v>
      </c>
      <c r="BY35" s="323">
        <v>10</v>
      </c>
      <c r="BZ35" s="328">
        <v>12</v>
      </c>
      <c r="CA35" s="322">
        <v>0</v>
      </c>
      <c r="CB35" s="326">
        <v>0</v>
      </c>
      <c r="CC35" s="323">
        <v>0</v>
      </c>
      <c r="CD35" s="325">
        <v>0</v>
      </c>
      <c r="CE35" s="326">
        <v>0</v>
      </c>
      <c r="CF35" s="326">
        <v>0</v>
      </c>
      <c r="CG35" s="326">
        <v>0</v>
      </c>
      <c r="CH35" s="326">
        <v>0</v>
      </c>
      <c r="CI35" s="326">
        <v>0</v>
      </c>
      <c r="CJ35" s="323">
        <v>0</v>
      </c>
      <c r="CK35" s="328">
        <v>0</v>
      </c>
      <c r="CL35" s="322">
        <v>0</v>
      </c>
      <c r="CM35" s="326">
        <v>0</v>
      </c>
      <c r="CN35" s="323">
        <v>0</v>
      </c>
      <c r="CO35" s="325">
        <v>0</v>
      </c>
      <c r="CP35" s="326">
        <v>0</v>
      </c>
      <c r="CQ35" s="326">
        <v>0</v>
      </c>
      <c r="CR35" s="326">
        <v>0</v>
      </c>
      <c r="CS35" s="326">
        <v>0</v>
      </c>
      <c r="CT35" s="326">
        <v>0</v>
      </c>
      <c r="CU35" s="323">
        <v>0</v>
      </c>
      <c r="CV35" s="328">
        <v>0</v>
      </c>
    </row>
    <row r="36" spans="1:100" ht="18.75" customHeight="1">
      <c r="A36" s="307" t="s">
        <v>35</v>
      </c>
      <c r="B36" s="322">
        <v>0</v>
      </c>
      <c r="C36" s="323">
        <v>0</v>
      </c>
      <c r="D36" s="324">
        <v>0</v>
      </c>
      <c r="E36" s="325">
        <v>0</v>
      </c>
      <c r="F36" s="326">
        <v>8</v>
      </c>
      <c r="G36" s="326">
        <v>0</v>
      </c>
      <c r="H36" s="326">
        <v>0</v>
      </c>
      <c r="I36" s="326">
        <v>0</v>
      </c>
      <c r="J36" s="326">
        <v>11</v>
      </c>
      <c r="K36" s="327">
        <v>19</v>
      </c>
      <c r="L36" s="328">
        <v>19</v>
      </c>
      <c r="M36" s="322">
        <v>0</v>
      </c>
      <c r="N36" s="326">
        <v>0</v>
      </c>
      <c r="O36" s="323">
        <v>0</v>
      </c>
      <c r="P36" s="325">
        <v>0</v>
      </c>
      <c r="Q36" s="326">
        <v>0</v>
      </c>
      <c r="R36" s="326">
        <v>0</v>
      </c>
      <c r="S36" s="326">
        <v>0</v>
      </c>
      <c r="T36" s="326">
        <v>0</v>
      </c>
      <c r="U36" s="326">
        <v>9</v>
      </c>
      <c r="V36" s="323">
        <v>9</v>
      </c>
      <c r="W36" s="328">
        <v>9</v>
      </c>
      <c r="X36" s="322">
        <v>0</v>
      </c>
      <c r="Y36" s="326">
        <v>0</v>
      </c>
      <c r="Z36" s="323">
        <v>0</v>
      </c>
      <c r="AA36" s="325">
        <v>0</v>
      </c>
      <c r="AB36" s="326">
        <v>0</v>
      </c>
      <c r="AC36" s="326">
        <v>0</v>
      </c>
      <c r="AD36" s="326">
        <v>0</v>
      </c>
      <c r="AE36" s="326">
        <v>4</v>
      </c>
      <c r="AF36" s="326">
        <v>12</v>
      </c>
      <c r="AG36" s="323">
        <v>16</v>
      </c>
      <c r="AH36" s="328">
        <v>16</v>
      </c>
      <c r="AI36" s="322">
        <v>0</v>
      </c>
      <c r="AJ36" s="326">
        <v>0</v>
      </c>
      <c r="AK36" s="323">
        <v>0</v>
      </c>
      <c r="AL36" s="325">
        <v>0</v>
      </c>
      <c r="AM36" s="326">
        <v>0</v>
      </c>
      <c r="AN36" s="326">
        <v>0</v>
      </c>
      <c r="AO36" s="326">
        <v>0</v>
      </c>
      <c r="AP36" s="326">
        <v>0</v>
      </c>
      <c r="AQ36" s="326">
        <v>18</v>
      </c>
      <c r="AR36" s="323">
        <v>18</v>
      </c>
      <c r="AS36" s="328">
        <v>18</v>
      </c>
      <c r="AT36" s="322">
        <v>0</v>
      </c>
      <c r="AU36" s="326">
        <v>0</v>
      </c>
      <c r="AV36" s="323">
        <v>0</v>
      </c>
      <c r="AW36" s="325">
        <v>0</v>
      </c>
      <c r="AX36" s="326">
        <v>13</v>
      </c>
      <c r="AY36" s="326">
        <v>0</v>
      </c>
      <c r="AZ36" s="326">
        <v>12</v>
      </c>
      <c r="BA36" s="326">
        <v>0</v>
      </c>
      <c r="BB36" s="326">
        <v>0</v>
      </c>
      <c r="BC36" s="327">
        <v>25</v>
      </c>
      <c r="BD36" s="328">
        <v>25</v>
      </c>
      <c r="BE36" s="322">
        <v>0</v>
      </c>
      <c r="BF36" s="326">
        <v>0</v>
      </c>
      <c r="BG36" s="323">
        <v>0</v>
      </c>
      <c r="BH36" s="325">
        <v>0</v>
      </c>
      <c r="BI36" s="326">
        <v>7</v>
      </c>
      <c r="BJ36" s="326">
        <v>0</v>
      </c>
      <c r="BK36" s="326">
        <v>5</v>
      </c>
      <c r="BL36" s="326">
        <v>0</v>
      </c>
      <c r="BM36" s="326">
        <v>0</v>
      </c>
      <c r="BN36" s="323">
        <v>12</v>
      </c>
      <c r="BO36" s="328">
        <v>12</v>
      </c>
      <c r="BP36" s="322">
        <v>0</v>
      </c>
      <c r="BQ36" s="326">
        <v>0</v>
      </c>
      <c r="BR36" s="323">
        <v>0</v>
      </c>
      <c r="BS36" s="325">
        <v>0</v>
      </c>
      <c r="BT36" s="326">
        <v>0</v>
      </c>
      <c r="BU36" s="326">
        <v>0</v>
      </c>
      <c r="BV36" s="326">
        <v>0</v>
      </c>
      <c r="BW36" s="326">
        <v>40</v>
      </c>
      <c r="BX36" s="326">
        <v>0</v>
      </c>
      <c r="BY36" s="323">
        <v>40</v>
      </c>
      <c r="BZ36" s="328">
        <v>40</v>
      </c>
      <c r="CA36" s="322">
        <v>0</v>
      </c>
      <c r="CB36" s="326">
        <v>0</v>
      </c>
      <c r="CC36" s="323">
        <v>0</v>
      </c>
      <c r="CD36" s="325">
        <v>0</v>
      </c>
      <c r="CE36" s="326">
        <v>0</v>
      </c>
      <c r="CF36" s="326">
        <v>0</v>
      </c>
      <c r="CG36" s="326">
        <v>0</v>
      </c>
      <c r="CH36" s="326">
        <v>0</v>
      </c>
      <c r="CI36" s="326">
        <v>0</v>
      </c>
      <c r="CJ36" s="323">
        <v>0</v>
      </c>
      <c r="CK36" s="328">
        <v>0</v>
      </c>
      <c r="CL36" s="322">
        <v>0</v>
      </c>
      <c r="CM36" s="326">
        <v>0</v>
      </c>
      <c r="CN36" s="323">
        <v>0</v>
      </c>
      <c r="CO36" s="325">
        <v>0</v>
      </c>
      <c r="CP36" s="326">
        <v>0</v>
      </c>
      <c r="CQ36" s="326">
        <v>0</v>
      </c>
      <c r="CR36" s="326">
        <v>0</v>
      </c>
      <c r="CS36" s="326">
        <v>0</v>
      </c>
      <c r="CT36" s="326">
        <v>0</v>
      </c>
      <c r="CU36" s="323">
        <v>0</v>
      </c>
      <c r="CV36" s="328">
        <v>0</v>
      </c>
    </row>
    <row r="37" spans="1:100" ht="18.75" customHeight="1">
      <c r="A37" s="307" t="s">
        <v>36</v>
      </c>
      <c r="B37" s="322">
        <v>0</v>
      </c>
      <c r="C37" s="323">
        <v>0</v>
      </c>
      <c r="D37" s="324">
        <v>0</v>
      </c>
      <c r="E37" s="325">
        <v>0</v>
      </c>
      <c r="F37" s="326">
        <v>4</v>
      </c>
      <c r="G37" s="326">
        <v>146</v>
      </c>
      <c r="H37" s="326">
        <v>129</v>
      </c>
      <c r="I37" s="326">
        <v>15</v>
      </c>
      <c r="J37" s="326">
        <v>0</v>
      </c>
      <c r="K37" s="327">
        <v>294</v>
      </c>
      <c r="L37" s="328">
        <v>294</v>
      </c>
      <c r="M37" s="322">
        <v>0</v>
      </c>
      <c r="N37" s="326">
        <v>0</v>
      </c>
      <c r="O37" s="323">
        <v>0</v>
      </c>
      <c r="P37" s="325">
        <v>0</v>
      </c>
      <c r="Q37" s="326">
        <v>0</v>
      </c>
      <c r="R37" s="326">
        <v>12</v>
      </c>
      <c r="S37" s="326">
        <v>0</v>
      </c>
      <c r="T37" s="326">
        <v>4</v>
      </c>
      <c r="U37" s="326">
        <v>0</v>
      </c>
      <c r="V37" s="323">
        <v>16</v>
      </c>
      <c r="W37" s="328">
        <v>16</v>
      </c>
      <c r="X37" s="322">
        <v>0</v>
      </c>
      <c r="Y37" s="326">
        <v>0</v>
      </c>
      <c r="Z37" s="323">
        <v>0</v>
      </c>
      <c r="AA37" s="325">
        <v>0</v>
      </c>
      <c r="AB37" s="326">
        <v>0</v>
      </c>
      <c r="AC37" s="326">
        <v>17</v>
      </c>
      <c r="AD37" s="326">
        <v>0</v>
      </c>
      <c r="AE37" s="326">
        <v>0</v>
      </c>
      <c r="AF37" s="326">
        <v>0</v>
      </c>
      <c r="AG37" s="323">
        <v>17</v>
      </c>
      <c r="AH37" s="328">
        <v>17</v>
      </c>
      <c r="AI37" s="322">
        <v>0</v>
      </c>
      <c r="AJ37" s="326">
        <v>0</v>
      </c>
      <c r="AK37" s="323">
        <v>0</v>
      </c>
      <c r="AL37" s="325">
        <v>0</v>
      </c>
      <c r="AM37" s="326">
        <v>27</v>
      </c>
      <c r="AN37" s="326">
        <v>68</v>
      </c>
      <c r="AO37" s="326">
        <v>0</v>
      </c>
      <c r="AP37" s="326">
        <v>18</v>
      </c>
      <c r="AQ37" s="326">
        <v>0</v>
      </c>
      <c r="AR37" s="323">
        <v>113</v>
      </c>
      <c r="AS37" s="328">
        <v>113</v>
      </c>
      <c r="AT37" s="322">
        <v>0</v>
      </c>
      <c r="AU37" s="326">
        <v>0</v>
      </c>
      <c r="AV37" s="323">
        <v>0</v>
      </c>
      <c r="AW37" s="325">
        <v>0</v>
      </c>
      <c r="AX37" s="326">
        <v>101</v>
      </c>
      <c r="AY37" s="326">
        <v>107</v>
      </c>
      <c r="AZ37" s="326">
        <v>34</v>
      </c>
      <c r="BA37" s="326">
        <v>0</v>
      </c>
      <c r="BB37" s="326">
        <v>0</v>
      </c>
      <c r="BC37" s="327">
        <v>242</v>
      </c>
      <c r="BD37" s="328">
        <v>242</v>
      </c>
      <c r="BE37" s="322">
        <v>0</v>
      </c>
      <c r="BF37" s="326">
        <v>0</v>
      </c>
      <c r="BG37" s="323">
        <v>0</v>
      </c>
      <c r="BH37" s="325">
        <v>0</v>
      </c>
      <c r="BI37" s="326">
        <v>35</v>
      </c>
      <c r="BJ37" s="326">
        <v>17</v>
      </c>
      <c r="BK37" s="326">
        <v>26</v>
      </c>
      <c r="BL37" s="326">
        <v>14</v>
      </c>
      <c r="BM37" s="326">
        <v>0</v>
      </c>
      <c r="BN37" s="323">
        <v>92</v>
      </c>
      <c r="BO37" s="328">
        <v>92</v>
      </c>
      <c r="BP37" s="322">
        <v>0</v>
      </c>
      <c r="BQ37" s="326">
        <v>0</v>
      </c>
      <c r="BR37" s="323">
        <v>0</v>
      </c>
      <c r="BS37" s="325">
        <v>0</v>
      </c>
      <c r="BT37" s="326">
        <v>0</v>
      </c>
      <c r="BU37" s="326">
        <v>9</v>
      </c>
      <c r="BV37" s="326">
        <v>5</v>
      </c>
      <c r="BW37" s="326">
        <v>16</v>
      </c>
      <c r="BX37" s="326">
        <v>0</v>
      </c>
      <c r="BY37" s="323">
        <v>30</v>
      </c>
      <c r="BZ37" s="328">
        <v>30</v>
      </c>
      <c r="CA37" s="322">
        <v>0</v>
      </c>
      <c r="CB37" s="326">
        <v>0</v>
      </c>
      <c r="CC37" s="323">
        <v>0</v>
      </c>
      <c r="CD37" s="325">
        <v>0</v>
      </c>
      <c r="CE37" s="326">
        <v>3</v>
      </c>
      <c r="CF37" s="326">
        <v>0</v>
      </c>
      <c r="CG37" s="326">
        <v>3</v>
      </c>
      <c r="CH37" s="326">
        <v>0</v>
      </c>
      <c r="CI37" s="326">
        <v>0</v>
      </c>
      <c r="CJ37" s="323">
        <v>6</v>
      </c>
      <c r="CK37" s="328">
        <v>6</v>
      </c>
      <c r="CL37" s="322">
        <v>0</v>
      </c>
      <c r="CM37" s="326">
        <v>0</v>
      </c>
      <c r="CN37" s="323">
        <v>0</v>
      </c>
      <c r="CO37" s="325">
        <v>0</v>
      </c>
      <c r="CP37" s="326">
        <v>0</v>
      </c>
      <c r="CQ37" s="326">
        <v>0</v>
      </c>
      <c r="CR37" s="326">
        <v>0</v>
      </c>
      <c r="CS37" s="326">
        <v>0</v>
      </c>
      <c r="CT37" s="326">
        <v>0</v>
      </c>
      <c r="CU37" s="323">
        <v>0</v>
      </c>
      <c r="CV37" s="328">
        <v>0</v>
      </c>
    </row>
    <row r="38" spans="1:100" ht="18.75" customHeight="1">
      <c r="A38" s="307" t="s">
        <v>37</v>
      </c>
      <c r="B38" s="322">
        <v>0</v>
      </c>
      <c r="C38" s="323">
        <v>0</v>
      </c>
      <c r="D38" s="324">
        <v>0</v>
      </c>
      <c r="E38" s="325">
        <v>0</v>
      </c>
      <c r="F38" s="326">
        <v>23</v>
      </c>
      <c r="G38" s="326">
        <v>10</v>
      </c>
      <c r="H38" s="326">
        <v>4</v>
      </c>
      <c r="I38" s="326">
        <v>277</v>
      </c>
      <c r="J38" s="326">
        <v>0</v>
      </c>
      <c r="K38" s="327">
        <v>314</v>
      </c>
      <c r="L38" s="328">
        <v>314</v>
      </c>
      <c r="M38" s="322">
        <v>0</v>
      </c>
      <c r="N38" s="326">
        <v>0</v>
      </c>
      <c r="O38" s="323">
        <v>0</v>
      </c>
      <c r="P38" s="325">
        <v>0</v>
      </c>
      <c r="Q38" s="326">
        <v>0</v>
      </c>
      <c r="R38" s="326">
        <v>8</v>
      </c>
      <c r="S38" s="326">
        <v>0</v>
      </c>
      <c r="T38" s="326">
        <v>0</v>
      </c>
      <c r="U38" s="326">
        <v>0</v>
      </c>
      <c r="V38" s="323">
        <v>8</v>
      </c>
      <c r="W38" s="328">
        <v>8</v>
      </c>
      <c r="X38" s="322">
        <v>0</v>
      </c>
      <c r="Y38" s="326">
        <v>0</v>
      </c>
      <c r="Z38" s="323">
        <v>0</v>
      </c>
      <c r="AA38" s="325">
        <v>0</v>
      </c>
      <c r="AB38" s="326">
        <v>20</v>
      </c>
      <c r="AC38" s="326">
        <v>9</v>
      </c>
      <c r="AD38" s="326">
        <v>0</v>
      </c>
      <c r="AE38" s="326">
        <v>39</v>
      </c>
      <c r="AF38" s="326">
        <v>1</v>
      </c>
      <c r="AG38" s="323">
        <v>69</v>
      </c>
      <c r="AH38" s="328">
        <v>69</v>
      </c>
      <c r="AI38" s="322">
        <v>0</v>
      </c>
      <c r="AJ38" s="326">
        <v>0</v>
      </c>
      <c r="AK38" s="323">
        <v>0</v>
      </c>
      <c r="AL38" s="325">
        <v>0</v>
      </c>
      <c r="AM38" s="326">
        <v>0</v>
      </c>
      <c r="AN38" s="326">
        <v>0</v>
      </c>
      <c r="AO38" s="326">
        <v>0</v>
      </c>
      <c r="AP38" s="326">
        <v>0</v>
      </c>
      <c r="AQ38" s="326">
        <v>0</v>
      </c>
      <c r="AR38" s="323">
        <v>0</v>
      </c>
      <c r="AS38" s="328">
        <v>0</v>
      </c>
      <c r="AT38" s="322">
        <v>0</v>
      </c>
      <c r="AU38" s="326">
        <v>0</v>
      </c>
      <c r="AV38" s="323">
        <v>0</v>
      </c>
      <c r="AW38" s="325">
        <v>0</v>
      </c>
      <c r="AX38" s="326">
        <v>50</v>
      </c>
      <c r="AY38" s="326">
        <v>92</v>
      </c>
      <c r="AZ38" s="326">
        <v>0</v>
      </c>
      <c r="BA38" s="326">
        <v>0</v>
      </c>
      <c r="BB38" s="326">
        <v>13</v>
      </c>
      <c r="BC38" s="327">
        <v>155</v>
      </c>
      <c r="BD38" s="328">
        <v>155</v>
      </c>
      <c r="BE38" s="322">
        <v>0</v>
      </c>
      <c r="BF38" s="326">
        <v>0</v>
      </c>
      <c r="BG38" s="323">
        <v>0</v>
      </c>
      <c r="BH38" s="325">
        <v>0</v>
      </c>
      <c r="BI38" s="326">
        <v>31</v>
      </c>
      <c r="BJ38" s="326">
        <v>16</v>
      </c>
      <c r="BK38" s="326">
        <v>21</v>
      </c>
      <c r="BL38" s="326">
        <v>0</v>
      </c>
      <c r="BM38" s="326">
        <v>0</v>
      </c>
      <c r="BN38" s="323">
        <v>68</v>
      </c>
      <c r="BO38" s="328">
        <v>68</v>
      </c>
      <c r="BP38" s="322">
        <v>0</v>
      </c>
      <c r="BQ38" s="326">
        <v>0</v>
      </c>
      <c r="BR38" s="323">
        <v>0</v>
      </c>
      <c r="BS38" s="325">
        <v>0</v>
      </c>
      <c r="BT38" s="326">
        <v>2</v>
      </c>
      <c r="BU38" s="326">
        <v>7</v>
      </c>
      <c r="BV38" s="326">
        <v>45</v>
      </c>
      <c r="BW38" s="326">
        <v>0</v>
      </c>
      <c r="BX38" s="326">
        <v>0</v>
      </c>
      <c r="BY38" s="323">
        <v>54</v>
      </c>
      <c r="BZ38" s="328">
        <v>54</v>
      </c>
      <c r="CA38" s="322">
        <v>0</v>
      </c>
      <c r="CB38" s="326">
        <v>0</v>
      </c>
      <c r="CC38" s="323">
        <v>0</v>
      </c>
      <c r="CD38" s="325">
        <v>0</v>
      </c>
      <c r="CE38" s="326">
        <v>0</v>
      </c>
      <c r="CF38" s="326">
        <v>0</v>
      </c>
      <c r="CG38" s="326">
        <v>8</v>
      </c>
      <c r="CH38" s="326">
        <v>0</v>
      </c>
      <c r="CI38" s="326">
        <v>0</v>
      </c>
      <c r="CJ38" s="323">
        <v>8</v>
      </c>
      <c r="CK38" s="328">
        <v>8</v>
      </c>
      <c r="CL38" s="322">
        <v>0</v>
      </c>
      <c r="CM38" s="326">
        <v>0</v>
      </c>
      <c r="CN38" s="323">
        <v>0</v>
      </c>
      <c r="CO38" s="325">
        <v>0</v>
      </c>
      <c r="CP38" s="326">
        <v>0</v>
      </c>
      <c r="CQ38" s="326">
        <v>0</v>
      </c>
      <c r="CR38" s="326">
        <v>0</v>
      </c>
      <c r="CS38" s="326">
        <v>0</v>
      </c>
      <c r="CT38" s="326">
        <v>0</v>
      </c>
      <c r="CU38" s="323">
        <v>0</v>
      </c>
      <c r="CV38" s="328">
        <v>0</v>
      </c>
    </row>
    <row r="39" spans="1:100" ht="18.75" customHeight="1" thickBot="1">
      <c r="A39" s="308" t="s">
        <v>38</v>
      </c>
      <c r="B39" s="329">
        <v>0</v>
      </c>
      <c r="C39" s="330">
        <v>0</v>
      </c>
      <c r="D39" s="331">
        <v>0</v>
      </c>
      <c r="E39" s="332">
        <v>0</v>
      </c>
      <c r="F39" s="333">
        <v>0</v>
      </c>
      <c r="G39" s="333">
        <v>28</v>
      </c>
      <c r="H39" s="333">
        <v>0</v>
      </c>
      <c r="I39" s="333">
        <v>0</v>
      </c>
      <c r="J39" s="333">
        <v>0</v>
      </c>
      <c r="K39" s="334">
        <v>28</v>
      </c>
      <c r="L39" s="335">
        <v>28</v>
      </c>
      <c r="M39" s="329">
        <v>0</v>
      </c>
      <c r="N39" s="333">
        <v>0</v>
      </c>
      <c r="O39" s="330">
        <v>0</v>
      </c>
      <c r="P39" s="332">
        <v>0</v>
      </c>
      <c r="Q39" s="333">
        <v>0</v>
      </c>
      <c r="R39" s="333">
        <v>0</v>
      </c>
      <c r="S39" s="333">
        <v>0</v>
      </c>
      <c r="T39" s="333">
        <v>0</v>
      </c>
      <c r="U39" s="333">
        <v>0</v>
      </c>
      <c r="V39" s="330">
        <v>0</v>
      </c>
      <c r="W39" s="335">
        <v>0</v>
      </c>
      <c r="X39" s="329">
        <v>0</v>
      </c>
      <c r="Y39" s="333">
        <v>0</v>
      </c>
      <c r="Z39" s="330">
        <v>0</v>
      </c>
      <c r="AA39" s="332">
        <v>0</v>
      </c>
      <c r="AB39" s="333">
        <v>0</v>
      </c>
      <c r="AC39" s="333">
        <v>0</v>
      </c>
      <c r="AD39" s="333">
        <v>4</v>
      </c>
      <c r="AE39" s="333">
        <v>0</v>
      </c>
      <c r="AF39" s="333">
        <v>0</v>
      </c>
      <c r="AG39" s="330">
        <v>4</v>
      </c>
      <c r="AH39" s="335">
        <v>4</v>
      </c>
      <c r="AI39" s="329">
        <v>0</v>
      </c>
      <c r="AJ39" s="333">
        <v>0</v>
      </c>
      <c r="AK39" s="330">
        <v>0</v>
      </c>
      <c r="AL39" s="332">
        <v>0</v>
      </c>
      <c r="AM39" s="333">
        <v>0</v>
      </c>
      <c r="AN39" s="333">
        <v>0</v>
      </c>
      <c r="AO39" s="333">
        <v>0</v>
      </c>
      <c r="AP39" s="333">
        <v>0</v>
      </c>
      <c r="AQ39" s="333">
        <v>0</v>
      </c>
      <c r="AR39" s="330">
        <v>0</v>
      </c>
      <c r="AS39" s="335">
        <v>0</v>
      </c>
      <c r="AT39" s="329">
        <v>0</v>
      </c>
      <c r="AU39" s="333">
        <v>0</v>
      </c>
      <c r="AV39" s="330">
        <v>0</v>
      </c>
      <c r="AW39" s="332">
        <v>0</v>
      </c>
      <c r="AX39" s="333">
        <v>8</v>
      </c>
      <c r="AY39" s="333">
        <v>9</v>
      </c>
      <c r="AZ39" s="333">
        <v>0</v>
      </c>
      <c r="BA39" s="333">
        <v>0</v>
      </c>
      <c r="BB39" s="333">
        <v>0</v>
      </c>
      <c r="BC39" s="334">
        <v>17</v>
      </c>
      <c r="BD39" s="335">
        <v>17</v>
      </c>
      <c r="BE39" s="329">
        <v>0</v>
      </c>
      <c r="BF39" s="333">
        <v>0</v>
      </c>
      <c r="BG39" s="330">
        <v>0</v>
      </c>
      <c r="BH39" s="332">
        <v>0</v>
      </c>
      <c r="BI39" s="333">
        <v>0</v>
      </c>
      <c r="BJ39" s="333">
        <v>0</v>
      </c>
      <c r="BK39" s="333">
        <v>18</v>
      </c>
      <c r="BL39" s="333">
        <v>11</v>
      </c>
      <c r="BM39" s="333">
        <v>0</v>
      </c>
      <c r="BN39" s="330">
        <v>29</v>
      </c>
      <c r="BO39" s="335">
        <v>29</v>
      </c>
      <c r="BP39" s="329">
        <v>0</v>
      </c>
      <c r="BQ39" s="333">
        <v>0</v>
      </c>
      <c r="BR39" s="330">
        <v>0</v>
      </c>
      <c r="BS39" s="332">
        <v>0</v>
      </c>
      <c r="BT39" s="333">
        <v>0</v>
      </c>
      <c r="BU39" s="333">
        <v>0</v>
      </c>
      <c r="BV39" s="333">
        <v>0</v>
      </c>
      <c r="BW39" s="333">
        <v>0</v>
      </c>
      <c r="BX39" s="333">
        <v>0</v>
      </c>
      <c r="BY39" s="330">
        <v>0</v>
      </c>
      <c r="BZ39" s="335">
        <v>0</v>
      </c>
      <c r="CA39" s="329">
        <v>0</v>
      </c>
      <c r="CB39" s="333">
        <v>0</v>
      </c>
      <c r="CC39" s="330">
        <v>0</v>
      </c>
      <c r="CD39" s="332">
        <v>0</v>
      </c>
      <c r="CE39" s="333">
        <v>0</v>
      </c>
      <c r="CF39" s="333">
        <v>0</v>
      </c>
      <c r="CG39" s="333">
        <v>3</v>
      </c>
      <c r="CH39" s="333">
        <v>0</v>
      </c>
      <c r="CI39" s="333">
        <v>0</v>
      </c>
      <c r="CJ39" s="330">
        <v>3</v>
      </c>
      <c r="CK39" s="335">
        <v>3</v>
      </c>
      <c r="CL39" s="329">
        <v>0</v>
      </c>
      <c r="CM39" s="333">
        <v>0</v>
      </c>
      <c r="CN39" s="330">
        <v>0</v>
      </c>
      <c r="CO39" s="332">
        <v>0</v>
      </c>
      <c r="CP39" s="333">
        <v>0</v>
      </c>
      <c r="CQ39" s="333">
        <v>0</v>
      </c>
      <c r="CR39" s="333">
        <v>0</v>
      </c>
      <c r="CS39" s="333">
        <v>0</v>
      </c>
      <c r="CT39" s="333">
        <v>0</v>
      </c>
      <c r="CU39" s="330">
        <v>0</v>
      </c>
      <c r="CV39" s="335">
        <v>0</v>
      </c>
    </row>
    <row r="40" spans="1:100" ht="27" customHeight="1">
      <c r="B40" s="301" t="s">
        <v>129</v>
      </c>
    </row>
  </sheetData>
  <mergeCells count="39">
    <mergeCell ref="CD4:CJ4"/>
    <mergeCell ref="CK4:CK5"/>
    <mergeCell ref="CL4:CN4"/>
    <mergeCell ref="CO4:CU4"/>
    <mergeCell ref="CV4:CV5"/>
    <mergeCell ref="CA4:CC4"/>
    <mergeCell ref="AL4:AR4"/>
    <mergeCell ref="AS4:AS5"/>
    <mergeCell ref="AT4:AV4"/>
    <mergeCell ref="AW4:BC4"/>
    <mergeCell ref="BD4:BD5"/>
    <mergeCell ref="BE4:BG4"/>
    <mergeCell ref="BH4:BN4"/>
    <mergeCell ref="BO4:BO5"/>
    <mergeCell ref="BP4:BR4"/>
    <mergeCell ref="BS4:BY4"/>
    <mergeCell ref="BZ4:BZ5"/>
    <mergeCell ref="BP3:BZ3"/>
    <mergeCell ref="P4:V4"/>
    <mergeCell ref="W4:W5"/>
    <mergeCell ref="X4:Z4"/>
    <mergeCell ref="AA4:AG4"/>
    <mergeCell ref="AH4:AH5"/>
    <mergeCell ref="CA3:CK3"/>
    <mergeCell ref="CL3:CV3"/>
    <mergeCell ref="I1:J1"/>
    <mergeCell ref="L1:M1"/>
    <mergeCell ref="A3:A5"/>
    <mergeCell ref="B3:L3"/>
    <mergeCell ref="M3:W3"/>
    <mergeCell ref="X3:AH3"/>
    <mergeCell ref="B4:D4"/>
    <mergeCell ref="E4:K4"/>
    <mergeCell ref="L4:L5"/>
    <mergeCell ref="M4:O4"/>
    <mergeCell ref="AI4:AK4"/>
    <mergeCell ref="AI3:AS3"/>
    <mergeCell ref="AT3:BD3"/>
    <mergeCell ref="BE3:BO3"/>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9.xml><?xml version="1.0" encoding="utf-8"?>
<worksheet xmlns="http://schemas.openxmlformats.org/spreadsheetml/2006/main" xmlns:r="http://schemas.openxmlformats.org/officeDocument/2006/relationships">
  <sheetPr>
    <tabColor theme="6"/>
    <pageSetUpPr fitToPage="1"/>
  </sheetPr>
  <dimension ref="A1:AH39"/>
  <sheetViews>
    <sheetView zoomScaleNormal="100" zoomScaleSheetLayoutView="75" workbookViewId="0">
      <pane xSplit="1" ySplit="5" topLeftCell="B33" activePane="bottomRight" state="frozen"/>
      <selection activeCell="F37" sqref="F37"/>
      <selection pane="topRight" activeCell="F37" sqref="F37"/>
      <selection pane="bottomLeft" activeCell="F37" sqref="F37"/>
      <selection pane="bottomRight" activeCell="B5" sqref="B5"/>
    </sheetView>
  </sheetViews>
  <sheetFormatPr defaultRowHeight="13.5"/>
  <cols>
    <col min="1" max="1" width="8.75" style="1" customWidth="1"/>
    <col min="2" max="4" width="7.75" style="3" customWidth="1"/>
    <col min="5" max="5" width="10.5" style="3" customWidth="1"/>
    <col min="6" max="6" width="9.5" style="3" customWidth="1"/>
    <col min="7" max="25" width="7.75" style="3" customWidth="1"/>
    <col min="26" max="34" width="7.75" style="1" customWidth="1"/>
    <col min="35" max="16384" width="9" style="1"/>
  </cols>
  <sheetData>
    <row r="1" spans="1:34" ht="25.5" customHeight="1">
      <c r="A1" s="23" t="s">
        <v>131</v>
      </c>
      <c r="E1" s="25"/>
      <c r="G1" s="428">
        <v>28</v>
      </c>
      <c r="H1" s="428"/>
      <c r="I1" s="293">
        <v>6</v>
      </c>
      <c r="J1" s="452">
        <f>IF(I1&lt;3,I1-2+12,I1-2)</f>
        <v>4</v>
      </c>
      <c r="K1" s="452"/>
    </row>
    <row r="2" spans="1:34" ht="17.25" customHeight="1" thickBot="1">
      <c r="I2" s="5"/>
      <c r="J2" s="5"/>
      <c r="K2" s="5"/>
      <c r="L2" s="5"/>
      <c r="M2" s="5"/>
      <c r="N2" s="5"/>
      <c r="O2" s="33"/>
      <c r="P2" s="33"/>
      <c r="Q2" s="33"/>
    </row>
    <row r="3" spans="1:34" ht="19.5" customHeight="1" thickBot="1">
      <c r="A3" s="29"/>
      <c r="B3" s="453" t="s">
        <v>54</v>
      </c>
      <c r="C3" s="406"/>
      <c r="D3" s="406"/>
      <c r="E3" s="406"/>
      <c r="F3" s="406"/>
      <c r="G3" s="406"/>
      <c r="H3" s="406"/>
      <c r="I3" s="406"/>
      <c r="J3" s="406"/>
      <c r="K3" s="406"/>
      <c r="L3" s="454"/>
      <c r="M3" s="453" t="s">
        <v>55</v>
      </c>
      <c r="N3" s="406"/>
      <c r="O3" s="406"/>
      <c r="P3" s="406"/>
      <c r="Q3" s="406"/>
      <c r="R3" s="406"/>
      <c r="S3" s="406"/>
      <c r="T3" s="406"/>
      <c r="U3" s="406"/>
      <c r="V3" s="406"/>
      <c r="W3" s="454"/>
      <c r="X3" s="453" t="s">
        <v>56</v>
      </c>
      <c r="Y3" s="406"/>
      <c r="Z3" s="406"/>
      <c r="AA3" s="406"/>
      <c r="AB3" s="406"/>
      <c r="AC3" s="406"/>
      <c r="AD3" s="406"/>
      <c r="AE3" s="406"/>
      <c r="AF3" s="406"/>
      <c r="AG3" s="406"/>
      <c r="AH3" s="454"/>
    </row>
    <row r="4" spans="1:34" ht="30.75" customHeight="1" thickBot="1">
      <c r="A4" s="29" t="s">
        <v>43</v>
      </c>
      <c r="B4" s="30" t="s">
        <v>44</v>
      </c>
      <c r="C4" s="7" t="s">
        <v>45</v>
      </c>
      <c r="D4" s="31" t="s">
        <v>46</v>
      </c>
      <c r="E4" s="32" t="s">
        <v>47</v>
      </c>
      <c r="F4" s="7" t="s">
        <v>48</v>
      </c>
      <c r="G4" s="7" t="s">
        <v>49</v>
      </c>
      <c r="H4" s="7" t="s">
        <v>50</v>
      </c>
      <c r="I4" s="7" t="s">
        <v>51</v>
      </c>
      <c r="J4" s="7" t="s">
        <v>52</v>
      </c>
      <c r="K4" s="31" t="s">
        <v>46</v>
      </c>
      <c r="L4" s="16" t="s">
        <v>53</v>
      </c>
      <c r="M4" s="30" t="s">
        <v>44</v>
      </c>
      <c r="N4" s="7" t="s">
        <v>45</v>
      </c>
      <c r="O4" s="31" t="s">
        <v>46</v>
      </c>
      <c r="P4" s="32" t="s">
        <v>47</v>
      </c>
      <c r="Q4" s="7" t="s">
        <v>48</v>
      </c>
      <c r="R4" s="7" t="s">
        <v>49</v>
      </c>
      <c r="S4" s="7" t="s">
        <v>50</v>
      </c>
      <c r="T4" s="7" t="s">
        <v>51</v>
      </c>
      <c r="U4" s="7" t="s">
        <v>52</v>
      </c>
      <c r="V4" s="31" t="s">
        <v>46</v>
      </c>
      <c r="W4" s="16" t="s">
        <v>53</v>
      </c>
      <c r="X4" s="30" t="s">
        <v>44</v>
      </c>
      <c r="Y4" s="7" t="s">
        <v>45</v>
      </c>
      <c r="Z4" s="31" t="s">
        <v>46</v>
      </c>
      <c r="AA4" s="32" t="s">
        <v>47</v>
      </c>
      <c r="AB4" s="7" t="s">
        <v>48</v>
      </c>
      <c r="AC4" s="7" t="s">
        <v>49</v>
      </c>
      <c r="AD4" s="7" t="s">
        <v>50</v>
      </c>
      <c r="AE4" s="7" t="s">
        <v>51</v>
      </c>
      <c r="AF4" s="7" t="s">
        <v>52</v>
      </c>
      <c r="AG4" s="31" t="s">
        <v>46</v>
      </c>
      <c r="AH4" s="16" t="s">
        <v>53</v>
      </c>
    </row>
    <row r="5" spans="1:34" ht="21" customHeight="1">
      <c r="A5" s="17" t="s">
        <v>5</v>
      </c>
      <c r="B5" s="100">
        <v>150</v>
      </c>
      <c r="C5" s="101">
        <v>237</v>
      </c>
      <c r="D5" s="102">
        <v>387</v>
      </c>
      <c r="E5" s="103">
        <v>0</v>
      </c>
      <c r="F5" s="101">
        <v>10056</v>
      </c>
      <c r="G5" s="101">
        <v>10119</v>
      </c>
      <c r="H5" s="101">
        <v>8074</v>
      </c>
      <c r="I5" s="101">
        <v>5383</v>
      </c>
      <c r="J5" s="101">
        <v>3511</v>
      </c>
      <c r="K5" s="102">
        <v>37143</v>
      </c>
      <c r="L5" s="104">
        <v>37530</v>
      </c>
      <c r="M5" s="105">
        <v>1</v>
      </c>
      <c r="N5" s="101">
        <v>1</v>
      </c>
      <c r="O5" s="102">
        <v>2</v>
      </c>
      <c r="P5" s="103">
        <v>0</v>
      </c>
      <c r="Q5" s="101">
        <v>189</v>
      </c>
      <c r="R5" s="101">
        <v>215</v>
      </c>
      <c r="S5" s="101">
        <v>147</v>
      </c>
      <c r="T5" s="101">
        <v>123</v>
      </c>
      <c r="U5" s="101">
        <v>126</v>
      </c>
      <c r="V5" s="102">
        <v>800</v>
      </c>
      <c r="W5" s="104">
        <v>802</v>
      </c>
      <c r="X5" s="105">
        <v>151</v>
      </c>
      <c r="Y5" s="101">
        <v>238</v>
      </c>
      <c r="Z5" s="102">
        <v>389</v>
      </c>
      <c r="AA5" s="103">
        <v>0</v>
      </c>
      <c r="AB5" s="101">
        <v>10245</v>
      </c>
      <c r="AC5" s="101">
        <v>10334</v>
      </c>
      <c r="AD5" s="101">
        <v>8221</v>
      </c>
      <c r="AE5" s="101">
        <v>5506</v>
      </c>
      <c r="AF5" s="101">
        <v>3637</v>
      </c>
      <c r="AG5" s="102">
        <v>37943</v>
      </c>
      <c r="AH5" s="104">
        <v>38332</v>
      </c>
    </row>
    <row r="6" spans="1:34" ht="21" customHeight="1">
      <c r="A6" s="21" t="s">
        <v>6</v>
      </c>
      <c r="B6" s="106">
        <v>60</v>
      </c>
      <c r="C6" s="107">
        <v>63</v>
      </c>
      <c r="D6" s="108">
        <v>123</v>
      </c>
      <c r="E6" s="109">
        <v>0</v>
      </c>
      <c r="F6" s="107">
        <v>1692</v>
      </c>
      <c r="G6" s="107">
        <v>2563</v>
      </c>
      <c r="H6" s="107">
        <v>2699</v>
      </c>
      <c r="I6" s="107">
        <v>1875</v>
      </c>
      <c r="J6" s="107">
        <v>1394</v>
      </c>
      <c r="K6" s="108">
        <v>10223</v>
      </c>
      <c r="L6" s="110">
        <v>10346</v>
      </c>
      <c r="M6" s="111">
        <v>1</v>
      </c>
      <c r="N6" s="107">
        <v>1</v>
      </c>
      <c r="O6" s="108">
        <v>2</v>
      </c>
      <c r="P6" s="109">
        <v>0</v>
      </c>
      <c r="Q6" s="107">
        <v>17</v>
      </c>
      <c r="R6" s="107">
        <v>31</v>
      </c>
      <c r="S6" s="107">
        <v>36</v>
      </c>
      <c r="T6" s="107">
        <v>42</v>
      </c>
      <c r="U6" s="107">
        <v>57</v>
      </c>
      <c r="V6" s="108">
        <v>183</v>
      </c>
      <c r="W6" s="110">
        <v>185</v>
      </c>
      <c r="X6" s="111">
        <v>61</v>
      </c>
      <c r="Y6" s="107">
        <v>64</v>
      </c>
      <c r="Z6" s="108">
        <v>125</v>
      </c>
      <c r="AA6" s="109">
        <v>0</v>
      </c>
      <c r="AB6" s="107">
        <v>1709</v>
      </c>
      <c r="AC6" s="107">
        <v>2594</v>
      </c>
      <c r="AD6" s="107">
        <v>2735</v>
      </c>
      <c r="AE6" s="107">
        <v>1917</v>
      </c>
      <c r="AF6" s="107">
        <v>1451</v>
      </c>
      <c r="AG6" s="108">
        <v>10406</v>
      </c>
      <c r="AH6" s="110">
        <v>10531</v>
      </c>
    </row>
    <row r="7" spans="1:34" ht="21" customHeight="1">
      <c r="A7" s="21" t="s">
        <v>7</v>
      </c>
      <c r="B7" s="106">
        <v>30</v>
      </c>
      <c r="C7" s="107">
        <v>32</v>
      </c>
      <c r="D7" s="108">
        <v>62</v>
      </c>
      <c r="E7" s="109">
        <v>0</v>
      </c>
      <c r="F7" s="107">
        <v>2314</v>
      </c>
      <c r="G7" s="107">
        <v>2017</v>
      </c>
      <c r="H7" s="107">
        <v>1517</v>
      </c>
      <c r="I7" s="107">
        <v>1068</v>
      </c>
      <c r="J7" s="107">
        <v>690</v>
      </c>
      <c r="K7" s="108">
        <v>7606</v>
      </c>
      <c r="L7" s="110">
        <v>7668</v>
      </c>
      <c r="M7" s="111">
        <v>0</v>
      </c>
      <c r="N7" s="107">
        <v>0</v>
      </c>
      <c r="O7" s="108">
        <v>0</v>
      </c>
      <c r="P7" s="109">
        <v>0</v>
      </c>
      <c r="Q7" s="107">
        <v>45</v>
      </c>
      <c r="R7" s="107">
        <v>41</v>
      </c>
      <c r="S7" s="107">
        <v>36</v>
      </c>
      <c r="T7" s="107">
        <v>17</v>
      </c>
      <c r="U7" s="107">
        <v>23</v>
      </c>
      <c r="V7" s="108">
        <v>162</v>
      </c>
      <c r="W7" s="110">
        <v>162</v>
      </c>
      <c r="X7" s="111">
        <v>30</v>
      </c>
      <c r="Y7" s="107">
        <v>32</v>
      </c>
      <c r="Z7" s="108">
        <v>62</v>
      </c>
      <c r="AA7" s="109">
        <v>0</v>
      </c>
      <c r="AB7" s="107">
        <v>2359</v>
      </c>
      <c r="AC7" s="107">
        <v>2058</v>
      </c>
      <c r="AD7" s="107">
        <v>1553</v>
      </c>
      <c r="AE7" s="107">
        <v>1085</v>
      </c>
      <c r="AF7" s="107">
        <v>713</v>
      </c>
      <c r="AG7" s="108">
        <v>7768</v>
      </c>
      <c r="AH7" s="110">
        <v>7830</v>
      </c>
    </row>
    <row r="8" spans="1:34" ht="21" customHeight="1">
      <c r="A8" s="21" t="s">
        <v>15</v>
      </c>
      <c r="B8" s="106">
        <v>11</v>
      </c>
      <c r="C8" s="107">
        <v>28</v>
      </c>
      <c r="D8" s="108">
        <v>39</v>
      </c>
      <c r="E8" s="109">
        <v>0</v>
      </c>
      <c r="F8" s="107">
        <v>945</v>
      </c>
      <c r="G8" s="107">
        <v>1336</v>
      </c>
      <c r="H8" s="107">
        <v>867</v>
      </c>
      <c r="I8" s="107">
        <v>479</v>
      </c>
      <c r="J8" s="107">
        <v>250</v>
      </c>
      <c r="K8" s="108">
        <v>3877</v>
      </c>
      <c r="L8" s="110">
        <v>3916</v>
      </c>
      <c r="M8" s="111">
        <v>0</v>
      </c>
      <c r="N8" s="107">
        <v>0</v>
      </c>
      <c r="O8" s="108">
        <v>0</v>
      </c>
      <c r="P8" s="109">
        <v>0</v>
      </c>
      <c r="Q8" s="107">
        <v>16</v>
      </c>
      <c r="R8" s="107">
        <v>41</v>
      </c>
      <c r="S8" s="107">
        <v>24</v>
      </c>
      <c r="T8" s="107">
        <v>15</v>
      </c>
      <c r="U8" s="107">
        <v>11</v>
      </c>
      <c r="V8" s="108">
        <v>107</v>
      </c>
      <c r="W8" s="110">
        <v>107</v>
      </c>
      <c r="X8" s="111">
        <v>11</v>
      </c>
      <c r="Y8" s="107">
        <v>28</v>
      </c>
      <c r="Z8" s="108">
        <v>39</v>
      </c>
      <c r="AA8" s="109">
        <v>0</v>
      </c>
      <c r="AB8" s="107">
        <v>961</v>
      </c>
      <c r="AC8" s="107">
        <v>1377</v>
      </c>
      <c r="AD8" s="107">
        <v>891</v>
      </c>
      <c r="AE8" s="107">
        <v>494</v>
      </c>
      <c r="AF8" s="107">
        <v>261</v>
      </c>
      <c r="AG8" s="108">
        <v>3984</v>
      </c>
      <c r="AH8" s="110">
        <v>4023</v>
      </c>
    </row>
    <row r="9" spans="1:34" ht="21" customHeight="1">
      <c r="A9" s="21" t="s">
        <v>8</v>
      </c>
      <c r="B9" s="106">
        <v>7</v>
      </c>
      <c r="C9" s="107">
        <v>9</v>
      </c>
      <c r="D9" s="108">
        <v>16</v>
      </c>
      <c r="E9" s="109">
        <v>0</v>
      </c>
      <c r="F9" s="107">
        <v>919</v>
      </c>
      <c r="G9" s="107">
        <v>747</v>
      </c>
      <c r="H9" s="107">
        <v>523</v>
      </c>
      <c r="I9" s="107">
        <v>347</v>
      </c>
      <c r="J9" s="107">
        <v>186</v>
      </c>
      <c r="K9" s="108">
        <v>2722</v>
      </c>
      <c r="L9" s="110">
        <v>2738</v>
      </c>
      <c r="M9" s="111">
        <v>0</v>
      </c>
      <c r="N9" s="107">
        <v>0</v>
      </c>
      <c r="O9" s="108">
        <v>0</v>
      </c>
      <c r="P9" s="109">
        <v>0</v>
      </c>
      <c r="Q9" s="107">
        <v>20</v>
      </c>
      <c r="R9" s="107">
        <v>12</v>
      </c>
      <c r="S9" s="107">
        <v>11</v>
      </c>
      <c r="T9" s="107">
        <v>11</v>
      </c>
      <c r="U9" s="107">
        <v>4</v>
      </c>
      <c r="V9" s="108">
        <v>58</v>
      </c>
      <c r="W9" s="110">
        <v>58</v>
      </c>
      <c r="X9" s="111">
        <v>7</v>
      </c>
      <c r="Y9" s="107">
        <v>9</v>
      </c>
      <c r="Z9" s="108">
        <v>16</v>
      </c>
      <c r="AA9" s="109">
        <v>0</v>
      </c>
      <c r="AB9" s="107">
        <v>939</v>
      </c>
      <c r="AC9" s="107">
        <v>759</v>
      </c>
      <c r="AD9" s="107">
        <v>534</v>
      </c>
      <c r="AE9" s="107">
        <v>358</v>
      </c>
      <c r="AF9" s="107">
        <v>190</v>
      </c>
      <c r="AG9" s="108">
        <v>2780</v>
      </c>
      <c r="AH9" s="110">
        <v>2796</v>
      </c>
    </row>
    <row r="10" spans="1:34" ht="21" customHeight="1">
      <c r="A10" s="21" t="s">
        <v>9</v>
      </c>
      <c r="B10" s="106">
        <v>8</v>
      </c>
      <c r="C10" s="107">
        <v>6</v>
      </c>
      <c r="D10" s="108">
        <v>14</v>
      </c>
      <c r="E10" s="109">
        <v>0</v>
      </c>
      <c r="F10" s="107">
        <v>117</v>
      </c>
      <c r="G10" s="107">
        <v>115</v>
      </c>
      <c r="H10" s="107">
        <v>127</v>
      </c>
      <c r="I10" s="107">
        <v>117</v>
      </c>
      <c r="J10" s="107">
        <v>91</v>
      </c>
      <c r="K10" s="108">
        <v>567</v>
      </c>
      <c r="L10" s="110">
        <v>581</v>
      </c>
      <c r="M10" s="111">
        <v>0</v>
      </c>
      <c r="N10" s="107">
        <v>0</v>
      </c>
      <c r="O10" s="108">
        <v>0</v>
      </c>
      <c r="P10" s="109">
        <v>0</v>
      </c>
      <c r="Q10" s="107">
        <v>0</v>
      </c>
      <c r="R10" s="107">
        <v>3</v>
      </c>
      <c r="S10" s="107">
        <v>0</v>
      </c>
      <c r="T10" s="107">
        <v>3</v>
      </c>
      <c r="U10" s="107">
        <v>3</v>
      </c>
      <c r="V10" s="108">
        <v>9</v>
      </c>
      <c r="W10" s="110">
        <v>9</v>
      </c>
      <c r="X10" s="111">
        <v>8</v>
      </c>
      <c r="Y10" s="107">
        <v>6</v>
      </c>
      <c r="Z10" s="108">
        <v>14</v>
      </c>
      <c r="AA10" s="109">
        <v>0</v>
      </c>
      <c r="AB10" s="107">
        <v>117</v>
      </c>
      <c r="AC10" s="107">
        <v>118</v>
      </c>
      <c r="AD10" s="107">
        <v>127</v>
      </c>
      <c r="AE10" s="107">
        <v>120</v>
      </c>
      <c r="AF10" s="107">
        <v>94</v>
      </c>
      <c r="AG10" s="108">
        <v>576</v>
      </c>
      <c r="AH10" s="110">
        <v>590</v>
      </c>
    </row>
    <row r="11" spans="1:34" ht="21" customHeight="1">
      <c r="A11" s="21" t="s">
        <v>10</v>
      </c>
      <c r="B11" s="106">
        <v>5</v>
      </c>
      <c r="C11" s="107">
        <v>4</v>
      </c>
      <c r="D11" s="108">
        <v>9</v>
      </c>
      <c r="E11" s="109">
        <v>0</v>
      </c>
      <c r="F11" s="107">
        <v>386</v>
      </c>
      <c r="G11" s="107">
        <v>427</v>
      </c>
      <c r="H11" s="107">
        <v>270</v>
      </c>
      <c r="I11" s="107">
        <v>156</v>
      </c>
      <c r="J11" s="107">
        <v>76</v>
      </c>
      <c r="K11" s="108">
        <v>1315</v>
      </c>
      <c r="L11" s="110">
        <v>1324</v>
      </c>
      <c r="M11" s="111">
        <v>0</v>
      </c>
      <c r="N11" s="107">
        <v>0</v>
      </c>
      <c r="O11" s="108">
        <v>0</v>
      </c>
      <c r="P11" s="109">
        <v>0</v>
      </c>
      <c r="Q11" s="107">
        <v>4</v>
      </c>
      <c r="R11" s="107">
        <v>9</v>
      </c>
      <c r="S11" s="107">
        <v>2</v>
      </c>
      <c r="T11" s="107">
        <v>6</v>
      </c>
      <c r="U11" s="107">
        <v>1</v>
      </c>
      <c r="V11" s="108">
        <v>22</v>
      </c>
      <c r="W11" s="110">
        <v>22</v>
      </c>
      <c r="X11" s="111">
        <v>5</v>
      </c>
      <c r="Y11" s="107">
        <v>4</v>
      </c>
      <c r="Z11" s="108">
        <v>9</v>
      </c>
      <c r="AA11" s="109">
        <v>0</v>
      </c>
      <c r="AB11" s="107">
        <v>390</v>
      </c>
      <c r="AC11" s="107">
        <v>436</v>
      </c>
      <c r="AD11" s="107">
        <v>272</v>
      </c>
      <c r="AE11" s="107">
        <v>162</v>
      </c>
      <c r="AF11" s="107">
        <v>77</v>
      </c>
      <c r="AG11" s="108">
        <v>1337</v>
      </c>
      <c r="AH11" s="110">
        <v>1346</v>
      </c>
    </row>
    <row r="12" spans="1:34" ht="21" customHeight="1">
      <c r="A12" s="21" t="s">
        <v>11</v>
      </c>
      <c r="B12" s="106">
        <v>6</v>
      </c>
      <c r="C12" s="107">
        <v>33</v>
      </c>
      <c r="D12" s="108">
        <v>39</v>
      </c>
      <c r="E12" s="109">
        <v>0</v>
      </c>
      <c r="F12" s="107">
        <v>956</v>
      </c>
      <c r="G12" s="107">
        <v>524</v>
      </c>
      <c r="H12" s="107">
        <v>395</v>
      </c>
      <c r="I12" s="107">
        <v>234</v>
      </c>
      <c r="J12" s="107">
        <v>196</v>
      </c>
      <c r="K12" s="108">
        <v>2305</v>
      </c>
      <c r="L12" s="110">
        <v>2344</v>
      </c>
      <c r="M12" s="111">
        <v>0</v>
      </c>
      <c r="N12" s="107">
        <v>0</v>
      </c>
      <c r="O12" s="108">
        <v>0</v>
      </c>
      <c r="P12" s="109">
        <v>0</v>
      </c>
      <c r="Q12" s="107">
        <v>21</v>
      </c>
      <c r="R12" s="107">
        <v>7</v>
      </c>
      <c r="S12" s="107">
        <v>4</v>
      </c>
      <c r="T12" s="107">
        <v>7</v>
      </c>
      <c r="U12" s="107">
        <v>6</v>
      </c>
      <c r="V12" s="108">
        <v>45</v>
      </c>
      <c r="W12" s="110">
        <v>45</v>
      </c>
      <c r="X12" s="111">
        <v>6</v>
      </c>
      <c r="Y12" s="107">
        <v>33</v>
      </c>
      <c r="Z12" s="108">
        <v>39</v>
      </c>
      <c r="AA12" s="109">
        <v>0</v>
      </c>
      <c r="AB12" s="107">
        <v>977</v>
      </c>
      <c r="AC12" s="107">
        <v>531</v>
      </c>
      <c r="AD12" s="107">
        <v>399</v>
      </c>
      <c r="AE12" s="107">
        <v>241</v>
      </c>
      <c r="AF12" s="107">
        <v>202</v>
      </c>
      <c r="AG12" s="108">
        <v>2350</v>
      </c>
      <c r="AH12" s="110">
        <v>2389</v>
      </c>
    </row>
    <row r="13" spans="1:34" ht="21" customHeight="1">
      <c r="A13" s="21" t="s">
        <v>12</v>
      </c>
      <c r="B13" s="106">
        <v>0</v>
      </c>
      <c r="C13" s="107">
        <v>11</v>
      </c>
      <c r="D13" s="108">
        <v>11</v>
      </c>
      <c r="E13" s="109">
        <v>0</v>
      </c>
      <c r="F13" s="107">
        <v>502</v>
      </c>
      <c r="G13" s="107">
        <v>357</v>
      </c>
      <c r="H13" s="107">
        <v>225</v>
      </c>
      <c r="I13" s="107">
        <v>149</v>
      </c>
      <c r="J13" s="107">
        <v>63</v>
      </c>
      <c r="K13" s="108">
        <v>1296</v>
      </c>
      <c r="L13" s="110">
        <v>1307</v>
      </c>
      <c r="M13" s="111">
        <v>0</v>
      </c>
      <c r="N13" s="107">
        <v>0</v>
      </c>
      <c r="O13" s="108">
        <v>0</v>
      </c>
      <c r="P13" s="109">
        <v>0</v>
      </c>
      <c r="Q13" s="107">
        <v>8</v>
      </c>
      <c r="R13" s="107">
        <v>9</v>
      </c>
      <c r="S13" s="107">
        <v>6</v>
      </c>
      <c r="T13" s="107">
        <v>3</v>
      </c>
      <c r="U13" s="107">
        <v>5</v>
      </c>
      <c r="V13" s="108">
        <v>31</v>
      </c>
      <c r="W13" s="110">
        <v>31</v>
      </c>
      <c r="X13" s="111">
        <v>0</v>
      </c>
      <c r="Y13" s="107">
        <v>11</v>
      </c>
      <c r="Z13" s="108">
        <v>11</v>
      </c>
      <c r="AA13" s="109">
        <v>0</v>
      </c>
      <c r="AB13" s="107">
        <v>510</v>
      </c>
      <c r="AC13" s="107">
        <v>366</v>
      </c>
      <c r="AD13" s="107">
        <v>231</v>
      </c>
      <c r="AE13" s="107">
        <v>152</v>
      </c>
      <c r="AF13" s="107">
        <v>68</v>
      </c>
      <c r="AG13" s="108">
        <v>1327</v>
      </c>
      <c r="AH13" s="110">
        <v>1338</v>
      </c>
    </row>
    <row r="14" spans="1:34" ht="21" customHeight="1">
      <c r="A14" s="21" t="s">
        <v>13</v>
      </c>
      <c r="B14" s="106">
        <v>1</v>
      </c>
      <c r="C14" s="107">
        <v>5</v>
      </c>
      <c r="D14" s="108">
        <v>6</v>
      </c>
      <c r="E14" s="109">
        <v>0</v>
      </c>
      <c r="F14" s="107">
        <v>385</v>
      </c>
      <c r="G14" s="107">
        <v>262</v>
      </c>
      <c r="H14" s="107">
        <v>171</v>
      </c>
      <c r="I14" s="107">
        <v>152</v>
      </c>
      <c r="J14" s="107">
        <v>83</v>
      </c>
      <c r="K14" s="108">
        <v>1053</v>
      </c>
      <c r="L14" s="110">
        <v>1059</v>
      </c>
      <c r="M14" s="111">
        <v>0</v>
      </c>
      <c r="N14" s="107">
        <v>0</v>
      </c>
      <c r="O14" s="108">
        <v>0</v>
      </c>
      <c r="P14" s="109">
        <v>0</v>
      </c>
      <c r="Q14" s="107">
        <v>5</v>
      </c>
      <c r="R14" s="107">
        <v>6</v>
      </c>
      <c r="S14" s="107">
        <v>3</v>
      </c>
      <c r="T14" s="107">
        <v>5</v>
      </c>
      <c r="U14" s="107">
        <v>2</v>
      </c>
      <c r="V14" s="108">
        <v>21</v>
      </c>
      <c r="W14" s="110">
        <v>21</v>
      </c>
      <c r="X14" s="111">
        <v>1</v>
      </c>
      <c r="Y14" s="107">
        <v>5</v>
      </c>
      <c r="Z14" s="108">
        <v>6</v>
      </c>
      <c r="AA14" s="109">
        <v>0</v>
      </c>
      <c r="AB14" s="107">
        <v>390</v>
      </c>
      <c r="AC14" s="107">
        <v>268</v>
      </c>
      <c r="AD14" s="107">
        <v>174</v>
      </c>
      <c r="AE14" s="107">
        <v>157</v>
      </c>
      <c r="AF14" s="107">
        <v>85</v>
      </c>
      <c r="AG14" s="108">
        <v>1074</v>
      </c>
      <c r="AH14" s="110">
        <v>1080</v>
      </c>
    </row>
    <row r="15" spans="1:34" ht="21" customHeight="1">
      <c r="A15" s="21" t="s">
        <v>14</v>
      </c>
      <c r="B15" s="106">
        <v>1</v>
      </c>
      <c r="C15" s="107">
        <v>0</v>
      </c>
      <c r="D15" s="108">
        <v>1</v>
      </c>
      <c r="E15" s="109">
        <v>0</v>
      </c>
      <c r="F15" s="107">
        <v>13</v>
      </c>
      <c r="G15" s="107">
        <v>24</v>
      </c>
      <c r="H15" s="107">
        <v>27</v>
      </c>
      <c r="I15" s="107">
        <v>27</v>
      </c>
      <c r="J15" s="107">
        <v>20</v>
      </c>
      <c r="K15" s="108">
        <v>111</v>
      </c>
      <c r="L15" s="110">
        <v>112</v>
      </c>
      <c r="M15" s="111">
        <v>0</v>
      </c>
      <c r="N15" s="107">
        <v>0</v>
      </c>
      <c r="O15" s="108">
        <v>0</v>
      </c>
      <c r="P15" s="109">
        <v>0</v>
      </c>
      <c r="Q15" s="107">
        <v>1</v>
      </c>
      <c r="R15" s="107">
        <v>0</v>
      </c>
      <c r="S15" s="107">
        <v>0</v>
      </c>
      <c r="T15" s="107">
        <v>0</v>
      </c>
      <c r="U15" s="107">
        <v>0</v>
      </c>
      <c r="V15" s="108">
        <v>1</v>
      </c>
      <c r="W15" s="110">
        <v>1</v>
      </c>
      <c r="X15" s="111">
        <v>1</v>
      </c>
      <c r="Y15" s="107">
        <v>0</v>
      </c>
      <c r="Z15" s="108">
        <v>1</v>
      </c>
      <c r="AA15" s="109">
        <v>0</v>
      </c>
      <c r="AB15" s="107">
        <v>14</v>
      </c>
      <c r="AC15" s="107">
        <v>24</v>
      </c>
      <c r="AD15" s="107">
        <v>27</v>
      </c>
      <c r="AE15" s="107">
        <v>27</v>
      </c>
      <c r="AF15" s="107">
        <v>20</v>
      </c>
      <c r="AG15" s="108">
        <v>112</v>
      </c>
      <c r="AH15" s="110">
        <v>113</v>
      </c>
    </row>
    <row r="16" spans="1:34" ht="21" customHeight="1">
      <c r="A16" s="21" t="s">
        <v>16</v>
      </c>
      <c r="B16" s="106">
        <v>3</v>
      </c>
      <c r="C16" s="107">
        <v>7</v>
      </c>
      <c r="D16" s="108">
        <v>10</v>
      </c>
      <c r="E16" s="109">
        <v>0</v>
      </c>
      <c r="F16" s="107">
        <v>36</v>
      </c>
      <c r="G16" s="107">
        <v>53</v>
      </c>
      <c r="H16" s="107">
        <v>78</v>
      </c>
      <c r="I16" s="107">
        <v>55</v>
      </c>
      <c r="J16" s="107">
        <v>36</v>
      </c>
      <c r="K16" s="108">
        <v>258</v>
      </c>
      <c r="L16" s="110">
        <v>268</v>
      </c>
      <c r="M16" s="111">
        <v>0</v>
      </c>
      <c r="N16" s="107">
        <v>0</v>
      </c>
      <c r="O16" s="108">
        <v>0</v>
      </c>
      <c r="P16" s="109">
        <v>0</v>
      </c>
      <c r="Q16" s="107">
        <v>1</v>
      </c>
      <c r="R16" s="107">
        <v>1</v>
      </c>
      <c r="S16" s="107">
        <v>0</v>
      </c>
      <c r="T16" s="107">
        <v>0</v>
      </c>
      <c r="U16" s="107">
        <v>1</v>
      </c>
      <c r="V16" s="108">
        <v>3</v>
      </c>
      <c r="W16" s="110">
        <v>3</v>
      </c>
      <c r="X16" s="111">
        <v>3</v>
      </c>
      <c r="Y16" s="107">
        <v>7</v>
      </c>
      <c r="Z16" s="108">
        <v>10</v>
      </c>
      <c r="AA16" s="109">
        <v>0</v>
      </c>
      <c r="AB16" s="107">
        <v>37</v>
      </c>
      <c r="AC16" s="107">
        <v>54</v>
      </c>
      <c r="AD16" s="107">
        <v>78</v>
      </c>
      <c r="AE16" s="107">
        <v>55</v>
      </c>
      <c r="AF16" s="107">
        <v>37</v>
      </c>
      <c r="AG16" s="108">
        <v>261</v>
      </c>
      <c r="AH16" s="110">
        <v>271</v>
      </c>
    </row>
    <row r="17" spans="1:34" ht="21" customHeight="1">
      <c r="A17" s="21" t="s">
        <v>17</v>
      </c>
      <c r="B17" s="106">
        <v>0</v>
      </c>
      <c r="C17" s="107">
        <v>0</v>
      </c>
      <c r="D17" s="108">
        <v>0</v>
      </c>
      <c r="E17" s="109">
        <v>0</v>
      </c>
      <c r="F17" s="107">
        <v>242</v>
      </c>
      <c r="G17" s="107">
        <v>239</v>
      </c>
      <c r="H17" s="107">
        <v>151</v>
      </c>
      <c r="I17" s="107">
        <v>103</v>
      </c>
      <c r="J17" s="107">
        <v>73</v>
      </c>
      <c r="K17" s="108">
        <v>808</v>
      </c>
      <c r="L17" s="110">
        <v>808</v>
      </c>
      <c r="M17" s="111">
        <v>0</v>
      </c>
      <c r="N17" s="107">
        <v>0</v>
      </c>
      <c r="O17" s="108">
        <v>0</v>
      </c>
      <c r="P17" s="109">
        <v>0</v>
      </c>
      <c r="Q17" s="107">
        <v>8</v>
      </c>
      <c r="R17" s="107">
        <v>6</v>
      </c>
      <c r="S17" s="107">
        <v>2</v>
      </c>
      <c r="T17" s="107">
        <v>3</v>
      </c>
      <c r="U17" s="107">
        <v>1</v>
      </c>
      <c r="V17" s="108">
        <v>20</v>
      </c>
      <c r="W17" s="110">
        <v>20</v>
      </c>
      <c r="X17" s="111">
        <v>0</v>
      </c>
      <c r="Y17" s="107">
        <v>0</v>
      </c>
      <c r="Z17" s="108">
        <v>0</v>
      </c>
      <c r="AA17" s="109">
        <v>0</v>
      </c>
      <c r="AB17" s="107">
        <v>250</v>
      </c>
      <c r="AC17" s="107">
        <v>245</v>
      </c>
      <c r="AD17" s="107">
        <v>153</v>
      </c>
      <c r="AE17" s="107">
        <v>106</v>
      </c>
      <c r="AF17" s="107">
        <v>74</v>
      </c>
      <c r="AG17" s="108">
        <v>828</v>
      </c>
      <c r="AH17" s="110">
        <v>828</v>
      </c>
    </row>
    <row r="18" spans="1:34" ht="21" customHeight="1">
      <c r="A18" s="21" t="s">
        <v>18</v>
      </c>
      <c r="B18" s="106">
        <v>0</v>
      </c>
      <c r="C18" s="107">
        <v>4</v>
      </c>
      <c r="D18" s="108">
        <v>4</v>
      </c>
      <c r="E18" s="109">
        <v>0</v>
      </c>
      <c r="F18" s="107">
        <v>59</v>
      </c>
      <c r="G18" s="107">
        <v>89</v>
      </c>
      <c r="H18" s="107">
        <v>86</v>
      </c>
      <c r="I18" s="107">
        <v>56</v>
      </c>
      <c r="J18" s="107">
        <v>25</v>
      </c>
      <c r="K18" s="108">
        <v>315</v>
      </c>
      <c r="L18" s="110">
        <v>319</v>
      </c>
      <c r="M18" s="111">
        <v>0</v>
      </c>
      <c r="N18" s="107">
        <v>0</v>
      </c>
      <c r="O18" s="108">
        <v>0</v>
      </c>
      <c r="P18" s="109">
        <v>0</v>
      </c>
      <c r="Q18" s="107">
        <v>0</v>
      </c>
      <c r="R18" s="107">
        <v>1</v>
      </c>
      <c r="S18" s="107">
        <v>1</v>
      </c>
      <c r="T18" s="107">
        <v>0</v>
      </c>
      <c r="U18" s="107">
        <v>0</v>
      </c>
      <c r="V18" s="108">
        <v>2</v>
      </c>
      <c r="W18" s="110">
        <v>2</v>
      </c>
      <c r="X18" s="111">
        <v>0</v>
      </c>
      <c r="Y18" s="107">
        <v>4</v>
      </c>
      <c r="Z18" s="108">
        <v>4</v>
      </c>
      <c r="AA18" s="109">
        <v>0</v>
      </c>
      <c r="AB18" s="107">
        <v>59</v>
      </c>
      <c r="AC18" s="107">
        <v>90</v>
      </c>
      <c r="AD18" s="107">
        <v>87</v>
      </c>
      <c r="AE18" s="107">
        <v>56</v>
      </c>
      <c r="AF18" s="107">
        <v>25</v>
      </c>
      <c r="AG18" s="108">
        <v>317</v>
      </c>
      <c r="AH18" s="110">
        <v>321</v>
      </c>
    </row>
    <row r="19" spans="1:34" ht="21" customHeight="1">
      <c r="A19" s="21" t="s">
        <v>19</v>
      </c>
      <c r="B19" s="106">
        <v>6</v>
      </c>
      <c r="C19" s="107">
        <v>14</v>
      </c>
      <c r="D19" s="108">
        <v>20</v>
      </c>
      <c r="E19" s="109">
        <v>0</v>
      </c>
      <c r="F19" s="107">
        <v>313</v>
      </c>
      <c r="G19" s="107">
        <v>323</v>
      </c>
      <c r="H19" s="107">
        <v>198</v>
      </c>
      <c r="I19" s="107">
        <v>133</v>
      </c>
      <c r="J19" s="107">
        <v>83</v>
      </c>
      <c r="K19" s="108">
        <v>1050</v>
      </c>
      <c r="L19" s="110">
        <v>1070</v>
      </c>
      <c r="M19" s="111">
        <v>0</v>
      </c>
      <c r="N19" s="107">
        <v>0</v>
      </c>
      <c r="O19" s="108">
        <v>0</v>
      </c>
      <c r="P19" s="109">
        <v>0</v>
      </c>
      <c r="Q19" s="107">
        <v>13</v>
      </c>
      <c r="R19" s="107">
        <v>15</v>
      </c>
      <c r="S19" s="107">
        <v>4</v>
      </c>
      <c r="T19" s="107">
        <v>2</v>
      </c>
      <c r="U19" s="107">
        <v>1</v>
      </c>
      <c r="V19" s="108">
        <v>35</v>
      </c>
      <c r="W19" s="110">
        <v>35</v>
      </c>
      <c r="X19" s="111">
        <v>6</v>
      </c>
      <c r="Y19" s="107">
        <v>14</v>
      </c>
      <c r="Z19" s="108">
        <v>20</v>
      </c>
      <c r="AA19" s="109">
        <v>0</v>
      </c>
      <c r="AB19" s="107">
        <v>326</v>
      </c>
      <c r="AC19" s="107">
        <v>338</v>
      </c>
      <c r="AD19" s="107">
        <v>202</v>
      </c>
      <c r="AE19" s="107">
        <v>135</v>
      </c>
      <c r="AF19" s="107">
        <v>84</v>
      </c>
      <c r="AG19" s="108">
        <v>1085</v>
      </c>
      <c r="AH19" s="110">
        <v>1105</v>
      </c>
    </row>
    <row r="20" spans="1:34" ht="21" customHeight="1">
      <c r="A20" s="21" t="s">
        <v>20</v>
      </c>
      <c r="B20" s="106">
        <v>0</v>
      </c>
      <c r="C20" s="107">
        <v>7</v>
      </c>
      <c r="D20" s="108">
        <v>7</v>
      </c>
      <c r="E20" s="109">
        <v>0</v>
      </c>
      <c r="F20" s="107">
        <v>150</v>
      </c>
      <c r="G20" s="107">
        <v>136</v>
      </c>
      <c r="H20" s="107">
        <v>130</v>
      </c>
      <c r="I20" s="107">
        <v>68</v>
      </c>
      <c r="J20" s="107">
        <v>40</v>
      </c>
      <c r="K20" s="108">
        <v>524</v>
      </c>
      <c r="L20" s="110">
        <v>531</v>
      </c>
      <c r="M20" s="111">
        <v>0</v>
      </c>
      <c r="N20" s="107">
        <v>0</v>
      </c>
      <c r="O20" s="108">
        <v>0</v>
      </c>
      <c r="P20" s="109">
        <v>0</v>
      </c>
      <c r="Q20" s="107">
        <v>1</v>
      </c>
      <c r="R20" s="107">
        <v>2</v>
      </c>
      <c r="S20" s="107">
        <v>3</v>
      </c>
      <c r="T20" s="107">
        <v>2</v>
      </c>
      <c r="U20" s="107">
        <v>2</v>
      </c>
      <c r="V20" s="108">
        <v>10</v>
      </c>
      <c r="W20" s="110">
        <v>10</v>
      </c>
      <c r="X20" s="111">
        <v>0</v>
      </c>
      <c r="Y20" s="107">
        <v>7</v>
      </c>
      <c r="Z20" s="108">
        <v>7</v>
      </c>
      <c r="AA20" s="109">
        <v>0</v>
      </c>
      <c r="AB20" s="107">
        <v>151</v>
      </c>
      <c r="AC20" s="107">
        <v>138</v>
      </c>
      <c r="AD20" s="107">
        <v>133</v>
      </c>
      <c r="AE20" s="107">
        <v>70</v>
      </c>
      <c r="AF20" s="107">
        <v>42</v>
      </c>
      <c r="AG20" s="108">
        <v>534</v>
      </c>
      <c r="AH20" s="110">
        <v>541</v>
      </c>
    </row>
    <row r="21" spans="1:34" ht="21" customHeight="1">
      <c r="A21" s="21" t="s">
        <v>21</v>
      </c>
      <c r="B21" s="106">
        <v>1</v>
      </c>
      <c r="C21" s="107">
        <v>0</v>
      </c>
      <c r="D21" s="108">
        <v>1</v>
      </c>
      <c r="E21" s="109">
        <v>0</v>
      </c>
      <c r="F21" s="107">
        <v>173</v>
      </c>
      <c r="G21" s="107">
        <v>95</v>
      </c>
      <c r="H21" s="107">
        <v>61</v>
      </c>
      <c r="I21" s="107">
        <v>37</v>
      </c>
      <c r="J21" s="107">
        <v>15</v>
      </c>
      <c r="K21" s="108">
        <v>381</v>
      </c>
      <c r="L21" s="110">
        <v>382</v>
      </c>
      <c r="M21" s="111">
        <v>0</v>
      </c>
      <c r="N21" s="107">
        <v>0</v>
      </c>
      <c r="O21" s="108">
        <v>0</v>
      </c>
      <c r="P21" s="109">
        <v>0</v>
      </c>
      <c r="Q21" s="107">
        <v>10</v>
      </c>
      <c r="R21" s="107">
        <v>4</v>
      </c>
      <c r="S21" s="107">
        <v>0</v>
      </c>
      <c r="T21" s="107">
        <v>1</v>
      </c>
      <c r="U21" s="107">
        <v>0</v>
      </c>
      <c r="V21" s="108">
        <v>15</v>
      </c>
      <c r="W21" s="110">
        <v>15</v>
      </c>
      <c r="X21" s="111">
        <v>1</v>
      </c>
      <c r="Y21" s="107">
        <v>0</v>
      </c>
      <c r="Z21" s="108">
        <v>1</v>
      </c>
      <c r="AA21" s="109">
        <v>0</v>
      </c>
      <c r="AB21" s="107">
        <v>183</v>
      </c>
      <c r="AC21" s="107">
        <v>99</v>
      </c>
      <c r="AD21" s="107">
        <v>61</v>
      </c>
      <c r="AE21" s="107">
        <v>38</v>
      </c>
      <c r="AF21" s="107">
        <v>15</v>
      </c>
      <c r="AG21" s="108">
        <v>396</v>
      </c>
      <c r="AH21" s="110">
        <v>397</v>
      </c>
    </row>
    <row r="22" spans="1:34" ht="21" customHeight="1">
      <c r="A22" s="21" t="s">
        <v>22</v>
      </c>
      <c r="B22" s="106">
        <v>0</v>
      </c>
      <c r="C22" s="107">
        <v>1</v>
      </c>
      <c r="D22" s="108">
        <v>1</v>
      </c>
      <c r="E22" s="109">
        <v>0</v>
      </c>
      <c r="F22" s="107">
        <v>186</v>
      </c>
      <c r="G22" s="107">
        <v>215</v>
      </c>
      <c r="H22" s="107">
        <v>112</v>
      </c>
      <c r="I22" s="107">
        <v>51</v>
      </c>
      <c r="J22" s="107">
        <v>30</v>
      </c>
      <c r="K22" s="108">
        <v>594</v>
      </c>
      <c r="L22" s="110">
        <v>595</v>
      </c>
      <c r="M22" s="111">
        <v>0</v>
      </c>
      <c r="N22" s="107">
        <v>0</v>
      </c>
      <c r="O22" s="108">
        <v>0</v>
      </c>
      <c r="P22" s="109">
        <v>0</v>
      </c>
      <c r="Q22" s="107">
        <v>5</v>
      </c>
      <c r="R22" s="107">
        <v>7</v>
      </c>
      <c r="S22" s="107">
        <v>5</v>
      </c>
      <c r="T22" s="107">
        <v>3</v>
      </c>
      <c r="U22" s="107">
        <v>5</v>
      </c>
      <c r="V22" s="108">
        <v>25</v>
      </c>
      <c r="W22" s="110">
        <v>25</v>
      </c>
      <c r="X22" s="111">
        <v>0</v>
      </c>
      <c r="Y22" s="107">
        <v>1</v>
      </c>
      <c r="Z22" s="108">
        <v>1</v>
      </c>
      <c r="AA22" s="109">
        <v>0</v>
      </c>
      <c r="AB22" s="107">
        <v>191</v>
      </c>
      <c r="AC22" s="107">
        <v>222</v>
      </c>
      <c r="AD22" s="107">
        <v>117</v>
      </c>
      <c r="AE22" s="107">
        <v>54</v>
      </c>
      <c r="AF22" s="107">
        <v>35</v>
      </c>
      <c r="AG22" s="108">
        <v>619</v>
      </c>
      <c r="AH22" s="110">
        <v>620</v>
      </c>
    </row>
    <row r="23" spans="1:34" ht="21" customHeight="1">
      <c r="A23" s="21" t="s">
        <v>23</v>
      </c>
      <c r="B23" s="106">
        <v>0</v>
      </c>
      <c r="C23" s="107">
        <v>2</v>
      </c>
      <c r="D23" s="108">
        <v>2</v>
      </c>
      <c r="E23" s="109">
        <v>0</v>
      </c>
      <c r="F23" s="107">
        <v>97</v>
      </c>
      <c r="G23" s="107">
        <v>110</v>
      </c>
      <c r="H23" s="107">
        <v>49</v>
      </c>
      <c r="I23" s="107">
        <v>52</v>
      </c>
      <c r="J23" s="107">
        <v>16</v>
      </c>
      <c r="K23" s="108">
        <v>324</v>
      </c>
      <c r="L23" s="110">
        <v>326</v>
      </c>
      <c r="M23" s="111">
        <v>0</v>
      </c>
      <c r="N23" s="107">
        <v>0</v>
      </c>
      <c r="O23" s="108">
        <v>0</v>
      </c>
      <c r="P23" s="109">
        <v>0</v>
      </c>
      <c r="Q23" s="107">
        <v>1</v>
      </c>
      <c r="R23" s="107">
        <v>3</v>
      </c>
      <c r="S23" s="107">
        <v>2</v>
      </c>
      <c r="T23" s="107">
        <v>0</v>
      </c>
      <c r="U23" s="107">
        <v>1</v>
      </c>
      <c r="V23" s="108">
        <v>7</v>
      </c>
      <c r="W23" s="110">
        <v>7</v>
      </c>
      <c r="X23" s="111">
        <v>0</v>
      </c>
      <c r="Y23" s="107">
        <v>2</v>
      </c>
      <c r="Z23" s="108">
        <v>2</v>
      </c>
      <c r="AA23" s="109">
        <v>0</v>
      </c>
      <c r="AB23" s="107">
        <v>98</v>
      </c>
      <c r="AC23" s="107">
        <v>113</v>
      </c>
      <c r="AD23" s="107">
        <v>51</v>
      </c>
      <c r="AE23" s="107">
        <v>52</v>
      </c>
      <c r="AF23" s="107">
        <v>17</v>
      </c>
      <c r="AG23" s="108">
        <v>331</v>
      </c>
      <c r="AH23" s="110">
        <v>333</v>
      </c>
    </row>
    <row r="24" spans="1:34" ht="21" customHeight="1">
      <c r="A24" s="21" t="s">
        <v>24</v>
      </c>
      <c r="B24" s="106">
        <v>0</v>
      </c>
      <c r="C24" s="107">
        <v>0</v>
      </c>
      <c r="D24" s="108">
        <v>0</v>
      </c>
      <c r="E24" s="109">
        <v>0</v>
      </c>
      <c r="F24" s="107">
        <v>80</v>
      </c>
      <c r="G24" s="107">
        <v>61</v>
      </c>
      <c r="H24" s="107">
        <v>36</v>
      </c>
      <c r="I24" s="107">
        <v>28</v>
      </c>
      <c r="J24" s="107">
        <v>15</v>
      </c>
      <c r="K24" s="108">
        <v>220</v>
      </c>
      <c r="L24" s="110">
        <v>220</v>
      </c>
      <c r="M24" s="111">
        <v>0</v>
      </c>
      <c r="N24" s="107">
        <v>0</v>
      </c>
      <c r="O24" s="108">
        <v>0</v>
      </c>
      <c r="P24" s="109">
        <v>0</v>
      </c>
      <c r="Q24" s="107">
        <v>3</v>
      </c>
      <c r="R24" s="107">
        <v>2</v>
      </c>
      <c r="S24" s="107">
        <v>0</v>
      </c>
      <c r="T24" s="107">
        <v>0</v>
      </c>
      <c r="U24" s="107">
        <v>0</v>
      </c>
      <c r="V24" s="108">
        <v>5</v>
      </c>
      <c r="W24" s="110">
        <v>5</v>
      </c>
      <c r="X24" s="111">
        <v>0</v>
      </c>
      <c r="Y24" s="107">
        <v>0</v>
      </c>
      <c r="Z24" s="108">
        <v>0</v>
      </c>
      <c r="AA24" s="109">
        <v>0</v>
      </c>
      <c r="AB24" s="107">
        <v>83</v>
      </c>
      <c r="AC24" s="107">
        <v>63</v>
      </c>
      <c r="AD24" s="107">
        <v>36</v>
      </c>
      <c r="AE24" s="107">
        <v>28</v>
      </c>
      <c r="AF24" s="107">
        <v>15</v>
      </c>
      <c r="AG24" s="108">
        <v>225</v>
      </c>
      <c r="AH24" s="110">
        <v>225</v>
      </c>
    </row>
    <row r="25" spans="1:34" ht="21" customHeight="1">
      <c r="A25" s="21" t="s">
        <v>25</v>
      </c>
      <c r="B25" s="106">
        <v>2</v>
      </c>
      <c r="C25" s="107">
        <v>5</v>
      </c>
      <c r="D25" s="108">
        <v>7</v>
      </c>
      <c r="E25" s="109">
        <v>0</v>
      </c>
      <c r="F25" s="107">
        <v>42</v>
      </c>
      <c r="G25" s="107">
        <v>30</v>
      </c>
      <c r="H25" s="107">
        <v>39</v>
      </c>
      <c r="I25" s="107">
        <v>17</v>
      </c>
      <c r="J25" s="107">
        <v>8</v>
      </c>
      <c r="K25" s="108">
        <v>136</v>
      </c>
      <c r="L25" s="110">
        <v>143</v>
      </c>
      <c r="M25" s="111">
        <v>0</v>
      </c>
      <c r="N25" s="107">
        <v>0</v>
      </c>
      <c r="O25" s="108">
        <v>0</v>
      </c>
      <c r="P25" s="109">
        <v>0</v>
      </c>
      <c r="Q25" s="107">
        <v>1</v>
      </c>
      <c r="R25" s="107">
        <v>0</v>
      </c>
      <c r="S25" s="107">
        <v>0</v>
      </c>
      <c r="T25" s="107">
        <v>0</v>
      </c>
      <c r="U25" s="107">
        <v>0</v>
      </c>
      <c r="V25" s="108">
        <v>1</v>
      </c>
      <c r="W25" s="110">
        <v>1</v>
      </c>
      <c r="X25" s="111">
        <v>2</v>
      </c>
      <c r="Y25" s="107">
        <v>5</v>
      </c>
      <c r="Z25" s="108">
        <v>7</v>
      </c>
      <c r="AA25" s="109">
        <v>0</v>
      </c>
      <c r="AB25" s="107">
        <v>43</v>
      </c>
      <c r="AC25" s="107">
        <v>30</v>
      </c>
      <c r="AD25" s="107">
        <v>39</v>
      </c>
      <c r="AE25" s="107">
        <v>17</v>
      </c>
      <c r="AF25" s="107">
        <v>8</v>
      </c>
      <c r="AG25" s="108">
        <v>137</v>
      </c>
      <c r="AH25" s="110">
        <v>144</v>
      </c>
    </row>
    <row r="26" spans="1:34" ht="21" customHeight="1">
      <c r="A26" s="21" t="s">
        <v>26</v>
      </c>
      <c r="B26" s="106">
        <v>0</v>
      </c>
      <c r="C26" s="107">
        <v>1</v>
      </c>
      <c r="D26" s="108">
        <v>1</v>
      </c>
      <c r="E26" s="109">
        <v>0</v>
      </c>
      <c r="F26" s="107">
        <v>57</v>
      </c>
      <c r="G26" s="107">
        <v>50</v>
      </c>
      <c r="H26" s="107">
        <v>37</v>
      </c>
      <c r="I26" s="107">
        <v>24</v>
      </c>
      <c r="J26" s="107">
        <v>17</v>
      </c>
      <c r="K26" s="108">
        <v>185</v>
      </c>
      <c r="L26" s="110">
        <v>186</v>
      </c>
      <c r="M26" s="111">
        <v>0</v>
      </c>
      <c r="N26" s="107">
        <v>0</v>
      </c>
      <c r="O26" s="108">
        <v>0</v>
      </c>
      <c r="P26" s="109">
        <v>0</v>
      </c>
      <c r="Q26" s="107">
        <v>4</v>
      </c>
      <c r="R26" s="107">
        <v>5</v>
      </c>
      <c r="S26" s="107">
        <v>1</v>
      </c>
      <c r="T26" s="107">
        <v>1</v>
      </c>
      <c r="U26" s="107">
        <v>0</v>
      </c>
      <c r="V26" s="108">
        <v>11</v>
      </c>
      <c r="W26" s="110">
        <v>11</v>
      </c>
      <c r="X26" s="111">
        <v>0</v>
      </c>
      <c r="Y26" s="107">
        <v>1</v>
      </c>
      <c r="Z26" s="108">
        <v>1</v>
      </c>
      <c r="AA26" s="109">
        <v>0</v>
      </c>
      <c r="AB26" s="107">
        <v>61</v>
      </c>
      <c r="AC26" s="107">
        <v>55</v>
      </c>
      <c r="AD26" s="107">
        <v>38</v>
      </c>
      <c r="AE26" s="107">
        <v>25</v>
      </c>
      <c r="AF26" s="107">
        <v>17</v>
      </c>
      <c r="AG26" s="108">
        <v>196</v>
      </c>
      <c r="AH26" s="110">
        <v>197</v>
      </c>
    </row>
    <row r="27" spans="1:34" ht="21" customHeight="1">
      <c r="A27" s="21" t="s">
        <v>27</v>
      </c>
      <c r="B27" s="106">
        <v>0</v>
      </c>
      <c r="C27" s="107">
        <v>1</v>
      </c>
      <c r="D27" s="108">
        <v>1</v>
      </c>
      <c r="E27" s="109">
        <v>0</v>
      </c>
      <c r="F27" s="107">
        <v>85</v>
      </c>
      <c r="G27" s="107">
        <v>50</v>
      </c>
      <c r="H27" s="107">
        <v>37</v>
      </c>
      <c r="I27" s="107">
        <v>20</v>
      </c>
      <c r="J27" s="107">
        <v>14</v>
      </c>
      <c r="K27" s="108">
        <v>206</v>
      </c>
      <c r="L27" s="110">
        <v>207</v>
      </c>
      <c r="M27" s="111">
        <v>0</v>
      </c>
      <c r="N27" s="107">
        <v>0</v>
      </c>
      <c r="O27" s="108">
        <v>0</v>
      </c>
      <c r="P27" s="109">
        <v>0</v>
      </c>
      <c r="Q27" s="107">
        <v>0</v>
      </c>
      <c r="R27" s="107">
        <v>2</v>
      </c>
      <c r="S27" s="107">
        <v>1</v>
      </c>
      <c r="T27" s="107">
        <v>0</v>
      </c>
      <c r="U27" s="107">
        <v>1</v>
      </c>
      <c r="V27" s="108">
        <v>4</v>
      </c>
      <c r="W27" s="110">
        <v>4</v>
      </c>
      <c r="X27" s="111">
        <v>0</v>
      </c>
      <c r="Y27" s="107">
        <v>1</v>
      </c>
      <c r="Z27" s="108">
        <v>1</v>
      </c>
      <c r="AA27" s="109">
        <v>0</v>
      </c>
      <c r="AB27" s="107">
        <v>85</v>
      </c>
      <c r="AC27" s="107">
        <v>52</v>
      </c>
      <c r="AD27" s="107">
        <v>38</v>
      </c>
      <c r="AE27" s="107">
        <v>20</v>
      </c>
      <c r="AF27" s="107">
        <v>15</v>
      </c>
      <c r="AG27" s="108">
        <v>210</v>
      </c>
      <c r="AH27" s="110">
        <v>211</v>
      </c>
    </row>
    <row r="28" spans="1:34" ht="21" customHeight="1">
      <c r="A28" s="21" t="s">
        <v>28</v>
      </c>
      <c r="B28" s="106">
        <v>1</v>
      </c>
      <c r="C28" s="107">
        <v>2</v>
      </c>
      <c r="D28" s="108">
        <v>3</v>
      </c>
      <c r="E28" s="109">
        <v>0</v>
      </c>
      <c r="F28" s="107">
        <v>47</v>
      </c>
      <c r="G28" s="107">
        <v>41</v>
      </c>
      <c r="H28" s="107">
        <v>43</v>
      </c>
      <c r="I28" s="107">
        <v>17</v>
      </c>
      <c r="J28" s="107">
        <v>24</v>
      </c>
      <c r="K28" s="108">
        <v>172</v>
      </c>
      <c r="L28" s="110">
        <v>175</v>
      </c>
      <c r="M28" s="111">
        <v>0</v>
      </c>
      <c r="N28" s="107">
        <v>0</v>
      </c>
      <c r="O28" s="108">
        <v>0</v>
      </c>
      <c r="P28" s="109">
        <v>0</v>
      </c>
      <c r="Q28" s="107">
        <v>0</v>
      </c>
      <c r="R28" s="107">
        <v>1</v>
      </c>
      <c r="S28" s="107">
        <v>1</v>
      </c>
      <c r="T28" s="107">
        <v>0</v>
      </c>
      <c r="U28" s="107">
        <v>0</v>
      </c>
      <c r="V28" s="108">
        <v>2</v>
      </c>
      <c r="W28" s="110">
        <v>2</v>
      </c>
      <c r="X28" s="111">
        <v>1</v>
      </c>
      <c r="Y28" s="107">
        <v>2</v>
      </c>
      <c r="Z28" s="108">
        <v>3</v>
      </c>
      <c r="AA28" s="109">
        <v>0</v>
      </c>
      <c r="AB28" s="107">
        <v>47</v>
      </c>
      <c r="AC28" s="107">
        <v>42</v>
      </c>
      <c r="AD28" s="107">
        <v>44</v>
      </c>
      <c r="AE28" s="107">
        <v>17</v>
      </c>
      <c r="AF28" s="107">
        <v>24</v>
      </c>
      <c r="AG28" s="108">
        <v>174</v>
      </c>
      <c r="AH28" s="110">
        <v>177</v>
      </c>
    </row>
    <row r="29" spans="1:34" ht="21" customHeight="1">
      <c r="A29" s="21" t="s">
        <v>29</v>
      </c>
      <c r="B29" s="106">
        <v>0</v>
      </c>
      <c r="C29" s="107">
        <v>0</v>
      </c>
      <c r="D29" s="108">
        <v>0</v>
      </c>
      <c r="E29" s="109">
        <v>0</v>
      </c>
      <c r="F29" s="107">
        <v>3</v>
      </c>
      <c r="G29" s="107">
        <v>11</v>
      </c>
      <c r="H29" s="107">
        <v>6</v>
      </c>
      <c r="I29" s="107">
        <v>4</v>
      </c>
      <c r="J29" s="107">
        <v>1</v>
      </c>
      <c r="K29" s="108">
        <v>25</v>
      </c>
      <c r="L29" s="110">
        <v>25</v>
      </c>
      <c r="M29" s="111">
        <v>0</v>
      </c>
      <c r="N29" s="107">
        <v>0</v>
      </c>
      <c r="O29" s="108">
        <v>0</v>
      </c>
      <c r="P29" s="109">
        <v>0</v>
      </c>
      <c r="Q29" s="107">
        <v>0</v>
      </c>
      <c r="R29" s="107">
        <v>0</v>
      </c>
      <c r="S29" s="107">
        <v>0</v>
      </c>
      <c r="T29" s="107">
        <v>1</v>
      </c>
      <c r="U29" s="107">
        <v>0</v>
      </c>
      <c r="V29" s="108">
        <v>1</v>
      </c>
      <c r="W29" s="110">
        <v>1</v>
      </c>
      <c r="X29" s="111">
        <v>0</v>
      </c>
      <c r="Y29" s="107">
        <v>0</v>
      </c>
      <c r="Z29" s="108">
        <v>0</v>
      </c>
      <c r="AA29" s="109">
        <v>0</v>
      </c>
      <c r="AB29" s="107">
        <v>3</v>
      </c>
      <c r="AC29" s="107">
        <v>11</v>
      </c>
      <c r="AD29" s="107">
        <v>6</v>
      </c>
      <c r="AE29" s="107">
        <v>5</v>
      </c>
      <c r="AF29" s="107">
        <v>1</v>
      </c>
      <c r="AG29" s="108">
        <v>26</v>
      </c>
      <c r="AH29" s="110">
        <v>26</v>
      </c>
    </row>
    <row r="30" spans="1:34" ht="21" customHeight="1">
      <c r="A30" s="21" t="s">
        <v>30</v>
      </c>
      <c r="B30" s="106">
        <v>0</v>
      </c>
      <c r="C30" s="107">
        <v>0</v>
      </c>
      <c r="D30" s="108">
        <v>0</v>
      </c>
      <c r="E30" s="109">
        <v>0</v>
      </c>
      <c r="F30" s="107">
        <v>17</v>
      </c>
      <c r="G30" s="107">
        <v>18</v>
      </c>
      <c r="H30" s="107">
        <v>6</v>
      </c>
      <c r="I30" s="107">
        <v>5</v>
      </c>
      <c r="J30" s="107">
        <v>8</v>
      </c>
      <c r="K30" s="108">
        <v>54</v>
      </c>
      <c r="L30" s="110">
        <v>54</v>
      </c>
      <c r="M30" s="111">
        <v>0</v>
      </c>
      <c r="N30" s="107">
        <v>0</v>
      </c>
      <c r="O30" s="108">
        <v>0</v>
      </c>
      <c r="P30" s="109">
        <v>0</v>
      </c>
      <c r="Q30" s="107">
        <v>1</v>
      </c>
      <c r="R30" s="107">
        <v>0</v>
      </c>
      <c r="S30" s="107">
        <v>0</v>
      </c>
      <c r="T30" s="107">
        <v>0</v>
      </c>
      <c r="U30" s="107">
        <v>0</v>
      </c>
      <c r="V30" s="108">
        <v>1</v>
      </c>
      <c r="W30" s="110">
        <v>1</v>
      </c>
      <c r="X30" s="111">
        <v>0</v>
      </c>
      <c r="Y30" s="107">
        <v>0</v>
      </c>
      <c r="Z30" s="108">
        <v>0</v>
      </c>
      <c r="AA30" s="109">
        <v>0</v>
      </c>
      <c r="AB30" s="107">
        <v>18</v>
      </c>
      <c r="AC30" s="107">
        <v>18</v>
      </c>
      <c r="AD30" s="107">
        <v>6</v>
      </c>
      <c r="AE30" s="107">
        <v>5</v>
      </c>
      <c r="AF30" s="107">
        <v>8</v>
      </c>
      <c r="AG30" s="108">
        <v>55</v>
      </c>
      <c r="AH30" s="110">
        <v>55</v>
      </c>
    </row>
    <row r="31" spans="1:34" ht="21" customHeight="1">
      <c r="A31" s="21" t="s">
        <v>31</v>
      </c>
      <c r="B31" s="106">
        <v>0</v>
      </c>
      <c r="C31" s="107">
        <v>0</v>
      </c>
      <c r="D31" s="108">
        <v>0</v>
      </c>
      <c r="E31" s="109">
        <v>0</v>
      </c>
      <c r="F31" s="107">
        <v>15</v>
      </c>
      <c r="G31" s="107">
        <v>18</v>
      </c>
      <c r="H31" s="107">
        <v>19</v>
      </c>
      <c r="I31" s="107">
        <v>7</v>
      </c>
      <c r="J31" s="107">
        <v>6</v>
      </c>
      <c r="K31" s="108">
        <v>65</v>
      </c>
      <c r="L31" s="110">
        <v>65</v>
      </c>
      <c r="M31" s="111">
        <v>0</v>
      </c>
      <c r="N31" s="107">
        <v>0</v>
      </c>
      <c r="O31" s="108">
        <v>0</v>
      </c>
      <c r="P31" s="109">
        <v>0</v>
      </c>
      <c r="Q31" s="107">
        <v>0</v>
      </c>
      <c r="R31" s="107">
        <v>1</v>
      </c>
      <c r="S31" s="107">
        <v>0</v>
      </c>
      <c r="T31" s="107">
        <v>0</v>
      </c>
      <c r="U31" s="107">
        <v>0</v>
      </c>
      <c r="V31" s="108">
        <v>1</v>
      </c>
      <c r="W31" s="110">
        <v>1</v>
      </c>
      <c r="X31" s="111">
        <v>0</v>
      </c>
      <c r="Y31" s="107">
        <v>0</v>
      </c>
      <c r="Z31" s="108">
        <v>0</v>
      </c>
      <c r="AA31" s="109">
        <v>0</v>
      </c>
      <c r="AB31" s="107">
        <v>15</v>
      </c>
      <c r="AC31" s="107">
        <v>19</v>
      </c>
      <c r="AD31" s="107">
        <v>19</v>
      </c>
      <c r="AE31" s="107">
        <v>7</v>
      </c>
      <c r="AF31" s="107">
        <v>6</v>
      </c>
      <c r="AG31" s="108">
        <v>66</v>
      </c>
      <c r="AH31" s="110">
        <v>66</v>
      </c>
    </row>
    <row r="32" spans="1:34" ht="21" customHeight="1">
      <c r="A32" s="21" t="s">
        <v>32</v>
      </c>
      <c r="B32" s="106">
        <v>0</v>
      </c>
      <c r="C32" s="107">
        <v>0</v>
      </c>
      <c r="D32" s="108">
        <v>0</v>
      </c>
      <c r="E32" s="109">
        <v>0</v>
      </c>
      <c r="F32" s="107">
        <v>21</v>
      </c>
      <c r="G32" s="107">
        <v>38</v>
      </c>
      <c r="H32" s="107">
        <v>34</v>
      </c>
      <c r="I32" s="107">
        <v>22</v>
      </c>
      <c r="J32" s="107">
        <v>11</v>
      </c>
      <c r="K32" s="108">
        <v>126</v>
      </c>
      <c r="L32" s="110">
        <v>126</v>
      </c>
      <c r="M32" s="111">
        <v>0</v>
      </c>
      <c r="N32" s="107">
        <v>0</v>
      </c>
      <c r="O32" s="108">
        <v>0</v>
      </c>
      <c r="P32" s="109">
        <v>0</v>
      </c>
      <c r="Q32" s="107">
        <v>0</v>
      </c>
      <c r="R32" s="107">
        <v>0</v>
      </c>
      <c r="S32" s="107">
        <v>1</v>
      </c>
      <c r="T32" s="107">
        <v>0</v>
      </c>
      <c r="U32" s="107">
        <v>0</v>
      </c>
      <c r="V32" s="108">
        <v>1</v>
      </c>
      <c r="W32" s="110">
        <v>1</v>
      </c>
      <c r="X32" s="111">
        <v>0</v>
      </c>
      <c r="Y32" s="107">
        <v>0</v>
      </c>
      <c r="Z32" s="108">
        <v>0</v>
      </c>
      <c r="AA32" s="109">
        <v>0</v>
      </c>
      <c r="AB32" s="107">
        <v>21</v>
      </c>
      <c r="AC32" s="107">
        <v>38</v>
      </c>
      <c r="AD32" s="107">
        <v>35</v>
      </c>
      <c r="AE32" s="107">
        <v>22</v>
      </c>
      <c r="AF32" s="107">
        <v>11</v>
      </c>
      <c r="AG32" s="108">
        <v>127</v>
      </c>
      <c r="AH32" s="110">
        <v>127</v>
      </c>
    </row>
    <row r="33" spans="1:34" ht="21" customHeight="1">
      <c r="A33" s="21" t="s">
        <v>33</v>
      </c>
      <c r="B33" s="106">
        <v>1</v>
      </c>
      <c r="C33" s="107">
        <v>0</v>
      </c>
      <c r="D33" s="108">
        <v>1</v>
      </c>
      <c r="E33" s="109">
        <v>0</v>
      </c>
      <c r="F33" s="107">
        <v>37</v>
      </c>
      <c r="G33" s="107">
        <v>24</v>
      </c>
      <c r="H33" s="107">
        <v>27</v>
      </c>
      <c r="I33" s="107">
        <v>23</v>
      </c>
      <c r="J33" s="107">
        <v>8</v>
      </c>
      <c r="K33" s="108">
        <v>119</v>
      </c>
      <c r="L33" s="110">
        <v>120</v>
      </c>
      <c r="M33" s="111">
        <v>0</v>
      </c>
      <c r="N33" s="107">
        <v>0</v>
      </c>
      <c r="O33" s="108">
        <v>0</v>
      </c>
      <c r="P33" s="109">
        <v>0</v>
      </c>
      <c r="Q33" s="107">
        <v>0</v>
      </c>
      <c r="R33" s="107">
        <v>0</v>
      </c>
      <c r="S33" s="107">
        <v>2</v>
      </c>
      <c r="T33" s="107">
        <v>0</v>
      </c>
      <c r="U33" s="107">
        <v>0</v>
      </c>
      <c r="V33" s="108">
        <v>2</v>
      </c>
      <c r="W33" s="110">
        <v>2</v>
      </c>
      <c r="X33" s="111">
        <v>1</v>
      </c>
      <c r="Y33" s="107">
        <v>0</v>
      </c>
      <c r="Z33" s="108">
        <v>1</v>
      </c>
      <c r="AA33" s="109">
        <v>0</v>
      </c>
      <c r="AB33" s="107">
        <v>37</v>
      </c>
      <c r="AC33" s="107">
        <v>24</v>
      </c>
      <c r="AD33" s="107">
        <v>29</v>
      </c>
      <c r="AE33" s="107">
        <v>23</v>
      </c>
      <c r="AF33" s="107">
        <v>8</v>
      </c>
      <c r="AG33" s="108">
        <v>121</v>
      </c>
      <c r="AH33" s="110">
        <v>122</v>
      </c>
    </row>
    <row r="34" spans="1:34" ht="21" customHeight="1">
      <c r="A34" s="21" t="s">
        <v>34</v>
      </c>
      <c r="B34" s="106">
        <v>0</v>
      </c>
      <c r="C34" s="107">
        <v>1</v>
      </c>
      <c r="D34" s="108">
        <v>1</v>
      </c>
      <c r="E34" s="109">
        <v>0</v>
      </c>
      <c r="F34" s="107">
        <v>31</v>
      </c>
      <c r="G34" s="107">
        <v>25</v>
      </c>
      <c r="H34" s="107">
        <v>22</v>
      </c>
      <c r="I34" s="107">
        <v>9</v>
      </c>
      <c r="J34" s="107">
        <v>11</v>
      </c>
      <c r="K34" s="108">
        <v>98</v>
      </c>
      <c r="L34" s="110">
        <v>99</v>
      </c>
      <c r="M34" s="111">
        <v>0</v>
      </c>
      <c r="N34" s="107">
        <v>0</v>
      </c>
      <c r="O34" s="108">
        <v>0</v>
      </c>
      <c r="P34" s="109">
        <v>0</v>
      </c>
      <c r="Q34" s="107">
        <v>0</v>
      </c>
      <c r="R34" s="107">
        <v>0</v>
      </c>
      <c r="S34" s="107">
        <v>0</v>
      </c>
      <c r="T34" s="107">
        <v>0</v>
      </c>
      <c r="U34" s="107">
        <v>0</v>
      </c>
      <c r="V34" s="108">
        <v>0</v>
      </c>
      <c r="W34" s="110">
        <v>0</v>
      </c>
      <c r="X34" s="111">
        <v>0</v>
      </c>
      <c r="Y34" s="107">
        <v>1</v>
      </c>
      <c r="Z34" s="108">
        <v>1</v>
      </c>
      <c r="AA34" s="109">
        <v>0</v>
      </c>
      <c r="AB34" s="107">
        <v>31</v>
      </c>
      <c r="AC34" s="107">
        <v>25</v>
      </c>
      <c r="AD34" s="107">
        <v>22</v>
      </c>
      <c r="AE34" s="107">
        <v>9</v>
      </c>
      <c r="AF34" s="107">
        <v>11</v>
      </c>
      <c r="AG34" s="108">
        <v>98</v>
      </c>
      <c r="AH34" s="110">
        <v>99</v>
      </c>
    </row>
    <row r="35" spans="1:34" ht="21" customHeight="1">
      <c r="A35" s="21" t="s">
        <v>35</v>
      </c>
      <c r="B35" s="106">
        <v>5</v>
      </c>
      <c r="C35" s="107">
        <v>0</v>
      </c>
      <c r="D35" s="108">
        <v>5</v>
      </c>
      <c r="E35" s="109">
        <v>0</v>
      </c>
      <c r="F35" s="107">
        <v>17</v>
      </c>
      <c r="G35" s="107">
        <v>13</v>
      </c>
      <c r="H35" s="107">
        <v>10</v>
      </c>
      <c r="I35" s="107">
        <v>7</v>
      </c>
      <c r="J35" s="107">
        <v>4</v>
      </c>
      <c r="K35" s="108">
        <v>51</v>
      </c>
      <c r="L35" s="110">
        <v>56</v>
      </c>
      <c r="M35" s="111">
        <v>0</v>
      </c>
      <c r="N35" s="107">
        <v>0</v>
      </c>
      <c r="O35" s="108">
        <v>0</v>
      </c>
      <c r="P35" s="109">
        <v>0</v>
      </c>
      <c r="Q35" s="107">
        <v>1</v>
      </c>
      <c r="R35" s="107">
        <v>1</v>
      </c>
      <c r="S35" s="107">
        <v>0</v>
      </c>
      <c r="T35" s="107">
        <v>0</v>
      </c>
      <c r="U35" s="107">
        <v>0</v>
      </c>
      <c r="V35" s="108">
        <v>2</v>
      </c>
      <c r="W35" s="110">
        <v>2</v>
      </c>
      <c r="X35" s="111">
        <v>5</v>
      </c>
      <c r="Y35" s="107">
        <v>0</v>
      </c>
      <c r="Z35" s="108">
        <v>5</v>
      </c>
      <c r="AA35" s="109">
        <v>0</v>
      </c>
      <c r="AB35" s="107">
        <v>18</v>
      </c>
      <c r="AC35" s="107">
        <v>14</v>
      </c>
      <c r="AD35" s="107">
        <v>10</v>
      </c>
      <c r="AE35" s="107">
        <v>7</v>
      </c>
      <c r="AF35" s="107">
        <v>4</v>
      </c>
      <c r="AG35" s="108">
        <v>53</v>
      </c>
      <c r="AH35" s="110">
        <v>58</v>
      </c>
    </row>
    <row r="36" spans="1:34" ht="21" customHeight="1">
      <c r="A36" s="21" t="s">
        <v>36</v>
      </c>
      <c r="B36" s="106">
        <v>0</v>
      </c>
      <c r="C36" s="107">
        <v>0</v>
      </c>
      <c r="D36" s="108">
        <v>0</v>
      </c>
      <c r="E36" s="109">
        <v>0</v>
      </c>
      <c r="F36" s="107">
        <v>32</v>
      </c>
      <c r="G36" s="107">
        <v>38</v>
      </c>
      <c r="H36" s="107">
        <v>21</v>
      </c>
      <c r="I36" s="107">
        <v>14</v>
      </c>
      <c r="J36" s="107">
        <v>4</v>
      </c>
      <c r="K36" s="108">
        <v>109</v>
      </c>
      <c r="L36" s="110">
        <v>109</v>
      </c>
      <c r="M36" s="111">
        <v>0</v>
      </c>
      <c r="N36" s="107">
        <v>0</v>
      </c>
      <c r="O36" s="108">
        <v>0</v>
      </c>
      <c r="P36" s="109">
        <v>0</v>
      </c>
      <c r="Q36" s="107">
        <v>0</v>
      </c>
      <c r="R36" s="107">
        <v>1</v>
      </c>
      <c r="S36" s="107">
        <v>0</v>
      </c>
      <c r="T36" s="107">
        <v>0</v>
      </c>
      <c r="U36" s="107">
        <v>0</v>
      </c>
      <c r="V36" s="108">
        <v>1</v>
      </c>
      <c r="W36" s="110">
        <v>1</v>
      </c>
      <c r="X36" s="111">
        <v>0</v>
      </c>
      <c r="Y36" s="107">
        <v>0</v>
      </c>
      <c r="Z36" s="108">
        <v>0</v>
      </c>
      <c r="AA36" s="109">
        <v>0</v>
      </c>
      <c r="AB36" s="107">
        <v>32</v>
      </c>
      <c r="AC36" s="107">
        <v>39</v>
      </c>
      <c r="AD36" s="107">
        <v>21</v>
      </c>
      <c r="AE36" s="107">
        <v>14</v>
      </c>
      <c r="AF36" s="107">
        <v>4</v>
      </c>
      <c r="AG36" s="108">
        <v>110</v>
      </c>
      <c r="AH36" s="110">
        <v>110</v>
      </c>
    </row>
    <row r="37" spans="1:34" ht="21" customHeight="1">
      <c r="A37" s="21" t="s">
        <v>37</v>
      </c>
      <c r="B37" s="106">
        <v>2</v>
      </c>
      <c r="C37" s="107">
        <v>1</v>
      </c>
      <c r="D37" s="108">
        <v>3</v>
      </c>
      <c r="E37" s="109">
        <v>0</v>
      </c>
      <c r="F37" s="107">
        <v>74</v>
      </c>
      <c r="G37" s="107">
        <v>56</v>
      </c>
      <c r="H37" s="107">
        <v>43</v>
      </c>
      <c r="I37" s="107">
        <v>22</v>
      </c>
      <c r="J37" s="107">
        <v>13</v>
      </c>
      <c r="K37" s="108">
        <v>208</v>
      </c>
      <c r="L37" s="110">
        <v>211</v>
      </c>
      <c r="M37" s="111">
        <v>0</v>
      </c>
      <c r="N37" s="107">
        <v>0</v>
      </c>
      <c r="O37" s="108">
        <v>0</v>
      </c>
      <c r="P37" s="109">
        <v>0</v>
      </c>
      <c r="Q37" s="107">
        <v>3</v>
      </c>
      <c r="R37" s="107">
        <v>4</v>
      </c>
      <c r="S37" s="107">
        <v>1</v>
      </c>
      <c r="T37" s="107">
        <v>1</v>
      </c>
      <c r="U37" s="107">
        <v>2</v>
      </c>
      <c r="V37" s="108">
        <v>11</v>
      </c>
      <c r="W37" s="110">
        <v>11</v>
      </c>
      <c r="X37" s="111">
        <v>2</v>
      </c>
      <c r="Y37" s="107">
        <v>1</v>
      </c>
      <c r="Z37" s="108">
        <v>3</v>
      </c>
      <c r="AA37" s="109">
        <v>0</v>
      </c>
      <c r="AB37" s="107">
        <v>77</v>
      </c>
      <c r="AC37" s="107">
        <v>60</v>
      </c>
      <c r="AD37" s="107">
        <v>44</v>
      </c>
      <c r="AE37" s="107">
        <v>23</v>
      </c>
      <c r="AF37" s="107">
        <v>15</v>
      </c>
      <c r="AG37" s="108">
        <v>219</v>
      </c>
      <c r="AH37" s="110">
        <v>222</v>
      </c>
    </row>
    <row r="38" spans="1:34" ht="21" customHeight="1" thickBot="1">
      <c r="A38" s="22" t="s">
        <v>38</v>
      </c>
      <c r="B38" s="112">
        <v>0</v>
      </c>
      <c r="C38" s="113">
        <v>0</v>
      </c>
      <c r="D38" s="114">
        <v>0</v>
      </c>
      <c r="E38" s="115">
        <v>0</v>
      </c>
      <c r="F38" s="113">
        <v>13</v>
      </c>
      <c r="G38" s="113">
        <v>14</v>
      </c>
      <c r="H38" s="113">
        <v>8</v>
      </c>
      <c r="I38" s="113">
        <v>5</v>
      </c>
      <c r="J38" s="113">
        <v>0</v>
      </c>
      <c r="K38" s="114">
        <v>40</v>
      </c>
      <c r="L38" s="116">
        <v>40</v>
      </c>
      <c r="M38" s="117">
        <v>0</v>
      </c>
      <c r="N38" s="113">
        <v>0</v>
      </c>
      <c r="O38" s="114">
        <v>0</v>
      </c>
      <c r="P38" s="115">
        <v>0</v>
      </c>
      <c r="Q38" s="113">
        <v>0</v>
      </c>
      <c r="R38" s="113">
        <v>0</v>
      </c>
      <c r="S38" s="113">
        <v>1</v>
      </c>
      <c r="T38" s="113">
        <v>0</v>
      </c>
      <c r="U38" s="113">
        <v>0</v>
      </c>
      <c r="V38" s="114">
        <v>1</v>
      </c>
      <c r="W38" s="116">
        <v>1</v>
      </c>
      <c r="X38" s="117">
        <v>0</v>
      </c>
      <c r="Y38" s="113">
        <v>0</v>
      </c>
      <c r="Z38" s="114">
        <v>0</v>
      </c>
      <c r="AA38" s="115">
        <v>0</v>
      </c>
      <c r="AB38" s="113">
        <v>13</v>
      </c>
      <c r="AC38" s="113">
        <v>14</v>
      </c>
      <c r="AD38" s="113">
        <v>9</v>
      </c>
      <c r="AE38" s="113">
        <v>5</v>
      </c>
      <c r="AF38" s="113">
        <v>0</v>
      </c>
      <c r="AG38" s="114">
        <v>41</v>
      </c>
      <c r="AH38" s="116">
        <v>41</v>
      </c>
    </row>
    <row r="39" spans="1:34">
      <c r="Z39" s="3"/>
      <c r="AA39" s="3"/>
      <c r="AB39" s="3"/>
      <c r="AC39" s="3"/>
      <c r="AD39" s="3"/>
      <c r="AE39" s="3"/>
      <c r="AF39" s="3"/>
      <c r="AG39" s="3"/>
      <c r="AH39" s="3"/>
    </row>
  </sheetData>
  <mergeCells count="5">
    <mergeCell ref="G1:H1"/>
    <mergeCell ref="J1:K1"/>
    <mergeCell ref="B3:L3"/>
    <mergeCell ref="M3:W3"/>
    <mergeCell ref="X3:AH3"/>
  </mergeCells>
  <phoneticPr fontId="4"/>
  <pageMargins left="0.35433070866141736" right="0.27559055118110237" top="0.35433070866141736" bottom="0.43307086614173229"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20</vt:i4>
      </vt:variant>
      <vt:variant>
        <vt:lpstr>名前付き一覧</vt:lpstr>
      </vt:variant>
      <vt:variant>
        <vt:i4>18</vt:i4>
      </vt:variant>
    </vt:vector>
  </HeadingPairs>
  <TitlesOfParts>
    <vt:vector size="38" baseType="lpstr">
      <vt:lpstr>第１表</vt:lpstr>
      <vt:lpstr>第２-1表</vt:lpstr>
      <vt:lpstr>第２-2表</vt:lpstr>
      <vt:lpstr>第３-1表</vt:lpstr>
      <vt:lpstr>第３-2-1表</vt:lpstr>
      <vt:lpstr>第３-2-2表</vt:lpstr>
      <vt:lpstr>第3-3-1表</vt:lpstr>
      <vt:lpstr>第3-3-2表</vt:lpstr>
      <vt:lpstr>第４-1表</vt:lpstr>
      <vt:lpstr>第4-2-1表</vt:lpstr>
      <vt:lpstr>第4-2-2表</vt:lpstr>
      <vt:lpstr>第4-3-1表</vt:lpstr>
      <vt:lpstr>第4-3-2表</vt:lpstr>
      <vt:lpstr>第5-1表</vt:lpstr>
      <vt:lpstr>第5-2表</vt:lpstr>
      <vt:lpstr>第６-1表</vt:lpstr>
      <vt:lpstr>第６-2表</vt:lpstr>
      <vt:lpstr>第７-1表</vt:lpstr>
      <vt:lpstr>第７-2表</vt:lpstr>
      <vt:lpstr>第8表</vt:lpstr>
      <vt:lpstr>第１表!Print_Area</vt:lpstr>
      <vt:lpstr>'第２-1表'!Print_Area</vt:lpstr>
      <vt:lpstr>'第２-2表'!Print_Area</vt:lpstr>
      <vt:lpstr>'第3-3-1表'!Print_Area</vt:lpstr>
      <vt:lpstr>'第3-3-2表'!Print_Area</vt:lpstr>
      <vt:lpstr>'第２-1表'!Print_Titles</vt:lpstr>
      <vt:lpstr>'第２-2表'!Print_Titles</vt:lpstr>
      <vt:lpstr>'第３-1表'!Print_Titles</vt:lpstr>
      <vt:lpstr>'第３-2-1表'!Print_Titles</vt:lpstr>
      <vt:lpstr>'第３-2-2表'!Print_Titles</vt:lpstr>
      <vt:lpstr>'第４-1表'!Print_Titles</vt:lpstr>
      <vt:lpstr>'第5-1表'!Print_Titles</vt:lpstr>
      <vt:lpstr>'第5-2表'!Print_Titles</vt:lpstr>
      <vt:lpstr>'第６-1表'!Print_Titles</vt:lpstr>
      <vt:lpstr>'第６-2表'!Print_Titles</vt:lpstr>
      <vt:lpstr>'第７-1表'!Print_Titles</vt:lpstr>
      <vt:lpstr>'第７-2表'!Print_Titles</vt:lpstr>
      <vt:lpstr>第8表!Print_Titles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高齢福祉課</dc:creator>
  <cp:lastModifiedBy>user</cp:lastModifiedBy>
  <cp:lastPrinted>2014-08-25T07:06:12Z</cp:lastPrinted>
  <dcterms:created xsi:type="dcterms:W3CDTF">2008-02-08T04:23:07Z</dcterms:created>
  <dcterms:modified xsi:type="dcterms:W3CDTF">2016-11-11T04:50:34Z</dcterms:modified>
</cp:coreProperties>
</file>